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lebocallocal\Potaginage\NURSERY\COMMANDES\"/>
    </mc:Choice>
  </mc:AlternateContent>
  <xr:revisionPtr revIDLastSave="0" documentId="13_ncr:1_{21F233E4-D472-438F-B7FD-505DF79ABD5A}" xr6:coauthVersionLast="47" xr6:coauthVersionMax="47" xr10:uidLastSave="{00000000-0000-0000-0000-000000000000}"/>
  <bookViews>
    <workbookView xWindow="-108" yWindow="-108" windowWidth="23256" windowHeight="12456" xr2:uid="{65C773A6-8AB8-46DB-8602-67BEA0CB559C}"/>
  </bookViews>
  <sheets>
    <sheet name="2023-24" sheetId="1" r:id="rId1"/>
  </sheets>
  <definedNames>
    <definedName name="_xlnm.Print_Titles" localSheetId="0">'2023-24'!$1:$9</definedName>
    <definedName name="_xlnm.Print_Area" localSheetId="0">'2023-24'!$A$1:$L$116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59" i="1" l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0" i="1"/>
  <c r="L116" i="1" l="1"/>
</calcChain>
</file>

<file path=xl/sharedStrings.xml><?xml version="1.0" encoding="utf-8"?>
<sst xmlns="http://schemas.openxmlformats.org/spreadsheetml/2006/main" count="230" uniqueCount="173">
  <si>
    <t>BLETTE</t>
  </si>
  <si>
    <t>CIBOULETTE</t>
  </si>
  <si>
    <t>CORIANDRE</t>
  </si>
  <si>
    <t>EPINARD</t>
  </si>
  <si>
    <t>MACHE</t>
  </si>
  <si>
    <t>PERSIL</t>
  </si>
  <si>
    <t>ROMARIN</t>
  </si>
  <si>
    <t>THYM</t>
  </si>
  <si>
    <t>Genre</t>
  </si>
  <si>
    <t>AUBERGINE</t>
  </si>
  <si>
    <t>de Barbentane</t>
  </si>
  <si>
    <t>Longue Blanche</t>
  </si>
  <si>
    <t>BETTERAVE</t>
  </si>
  <si>
    <t>Bolivar</t>
  </si>
  <si>
    <t>Chioggia</t>
  </si>
  <si>
    <t>Forono</t>
  </si>
  <si>
    <t>Détroit</t>
  </si>
  <si>
    <t>Noire d'Egypte</t>
  </si>
  <si>
    <t>Race d'Ampuis</t>
  </si>
  <si>
    <t>Bright Yellow</t>
  </si>
  <si>
    <t>Rhubarb Chard</t>
  </si>
  <si>
    <t>CELERI</t>
  </si>
  <si>
    <t>Vert d'Elne</t>
  </si>
  <si>
    <t>Mars</t>
  </si>
  <si>
    <t>CHOU CABUS</t>
  </si>
  <si>
    <t>Nagels frühweiss</t>
  </si>
  <si>
    <t>Tête noire 3</t>
  </si>
  <si>
    <t>CHOU MILAN</t>
  </si>
  <si>
    <t>Gros des Vertus</t>
  </si>
  <si>
    <t>CHOU-FLEUR</t>
  </si>
  <si>
    <t>Boule de Neige</t>
  </si>
  <si>
    <t>CHOU ROMANESCO</t>
  </si>
  <si>
    <t>Natalino</t>
  </si>
  <si>
    <t>CHOU BROCOLI</t>
  </si>
  <si>
    <t>Calabrais hatif</t>
  </si>
  <si>
    <t>CHOU DE BRUXELLES</t>
  </si>
  <si>
    <t>Groninger</t>
  </si>
  <si>
    <t>CHOU RAVE</t>
  </si>
  <si>
    <t>Azur Star</t>
  </si>
  <si>
    <t>Chou Rave</t>
  </si>
  <si>
    <t>Delikatess witte</t>
  </si>
  <si>
    <t>Chou De Chine</t>
  </si>
  <si>
    <t>Pé-TsaÏ Granaat</t>
  </si>
  <si>
    <t>Pak-choï Taisaï</t>
  </si>
  <si>
    <t>Chou Kale</t>
  </si>
  <si>
    <t>Westlandse winter</t>
  </si>
  <si>
    <t>CONCOMBRE</t>
  </si>
  <si>
    <t>Rollinson's Telegraph</t>
  </si>
  <si>
    <t>Noa</t>
  </si>
  <si>
    <t>CORNICHON</t>
  </si>
  <si>
    <t>Vert fin de Meaux</t>
  </si>
  <si>
    <t>COURGE</t>
  </si>
  <si>
    <t>Spaghetti végétal</t>
  </si>
  <si>
    <t>Noix de beurre</t>
  </si>
  <si>
    <t>Solor</t>
  </si>
  <si>
    <t>Rouge très vif d'Etampes</t>
  </si>
  <si>
    <t>Galeuse d'Eysines</t>
  </si>
  <si>
    <t>Musquée de Provence</t>
  </si>
  <si>
    <t>COURGETTE</t>
  </si>
  <si>
    <t>Jaune</t>
  </si>
  <si>
    <t>Non coureuse des maraichers</t>
  </si>
  <si>
    <t>Petite verte d'Alger</t>
  </si>
  <si>
    <t>Butterfly</t>
  </si>
  <si>
    <t>Batavia blonde</t>
  </si>
  <si>
    <t xml:space="preserve">Dorée de Printemps </t>
  </si>
  <si>
    <t>Ferega</t>
  </si>
  <si>
    <t>Batavia iceberg</t>
  </si>
  <si>
    <t>Diamantinas</t>
  </si>
  <si>
    <t>Batavia rouge</t>
  </si>
  <si>
    <t>Frisée d'amérique</t>
  </si>
  <si>
    <t>Camelai</t>
  </si>
  <si>
    <t>Feuille de chêne blonde</t>
  </si>
  <si>
    <t>Kikerino</t>
  </si>
  <si>
    <t>Kiela</t>
  </si>
  <si>
    <t>Feuille de chêne rouge</t>
  </si>
  <si>
    <t>Lollo rossa</t>
  </si>
  <si>
    <t>Lakan</t>
  </si>
  <si>
    <t>Beurre pommée</t>
  </si>
  <si>
    <t>Blonde d'abri</t>
  </si>
  <si>
    <t>Chicorée scarole</t>
  </si>
  <si>
    <t>Scarole</t>
  </si>
  <si>
    <t>Verte de Cambrai</t>
  </si>
  <si>
    <t>MELON</t>
  </si>
  <si>
    <t xml:space="preserve">Charentais </t>
  </si>
  <si>
    <t>PASTEQUE</t>
  </si>
  <si>
    <t>Di Bagnacavallo</t>
  </si>
  <si>
    <t>Lune étoilée</t>
  </si>
  <si>
    <t>Sugar baby</t>
  </si>
  <si>
    <t>NAVET</t>
  </si>
  <si>
    <t>Globe à collet violet</t>
  </si>
  <si>
    <t>Boule d'Or</t>
  </si>
  <si>
    <t>OIGNON</t>
  </si>
  <si>
    <t>Sturon</t>
  </si>
  <si>
    <t>Red Baron</t>
  </si>
  <si>
    <t>PIMENT</t>
  </si>
  <si>
    <t>Biquinho</t>
  </si>
  <si>
    <t>Bonbon pfefferoni</t>
  </si>
  <si>
    <t>Gorria dit d'Espelette</t>
  </si>
  <si>
    <t>POIREAU</t>
  </si>
  <si>
    <t>Tadorna</t>
  </si>
  <si>
    <t>Farinto</t>
  </si>
  <si>
    <t>POIVRON</t>
  </si>
  <si>
    <t>Wonder orange</t>
  </si>
  <si>
    <t>Calabrais</t>
  </si>
  <si>
    <t>Chocolat</t>
  </si>
  <si>
    <t>Corno di Toro Losso</t>
  </si>
  <si>
    <t>D'Espagne</t>
  </si>
  <si>
    <t>Long des Landes</t>
  </si>
  <si>
    <t>TOMATE</t>
  </si>
  <si>
    <t>Ananas</t>
  </si>
  <si>
    <t>Andine cornue des Andes</t>
  </si>
  <si>
    <t>Brandywine rouge</t>
  </si>
  <si>
    <t>Cœur de Bœuf rouge</t>
  </si>
  <si>
    <t>Green Zebra</t>
  </si>
  <si>
    <t>Marmande</t>
  </si>
  <si>
    <t>Merveille des marchés</t>
  </si>
  <si>
    <t>Noire de Crimée</t>
  </si>
  <si>
    <t>Roma</t>
  </si>
  <si>
    <t>Rose de Berne</t>
  </si>
  <si>
    <t>Matina</t>
  </si>
  <si>
    <t>Red pearshaped</t>
  </si>
  <si>
    <t>Black cherry</t>
  </si>
  <si>
    <t>Auriga</t>
  </si>
  <si>
    <t>Green grape</t>
  </si>
  <si>
    <t>Topaz</t>
  </si>
  <si>
    <t>BASILIC</t>
  </si>
  <si>
    <t>Grand vert</t>
  </si>
  <si>
    <t>Marseillais</t>
  </si>
  <si>
    <t>Thaï</t>
  </si>
  <si>
    <t>Commune</t>
  </si>
  <si>
    <t>A petite graine</t>
  </si>
  <si>
    <t>ESTRAGON</t>
  </si>
  <si>
    <t>De russie</t>
  </si>
  <si>
    <t>MENTHE</t>
  </si>
  <si>
    <t>Commun</t>
  </si>
  <si>
    <t>SAUGE</t>
  </si>
  <si>
    <t>Officinale</t>
  </si>
  <si>
    <t>Ordinaire</t>
  </si>
  <si>
    <t>FRAISE</t>
  </si>
  <si>
    <t>Charlotte</t>
  </si>
  <si>
    <t>Ciflorette</t>
  </si>
  <si>
    <t>Gariguette</t>
  </si>
  <si>
    <t>Mara des Bois</t>
  </si>
  <si>
    <t>CASSIS</t>
  </si>
  <si>
    <t>FRAMBOISE</t>
  </si>
  <si>
    <t>GROSEILLE</t>
  </si>
  <si>
    <t>MURE</t>
  </si>
  <si>
    <t>MYRTILLE</t>
  </si>
  <si>
    <t>RHUBARBE</t>
  </si>
  <si>
    <t>Victoria</t>
  </si>
  <si>
    <t>Semaine de livraison souhaitée</t>
  </si>
  <si>
    <t xml:space="preserve">Date : </t>
  </si>
  <si>
    <t>0 à 100</t>
  </si>
  <si>
    <t>101 à 200</t>
  </si>
  <si>
    <t>201 à 400</t>
  </si>
  <si>
    <t>401 à 600</t>
  </si>
  <si>
    <t>601 à 800</t>
  </si>
  <si>
    <t>801 à 1000</t>
  </si>
  <si>
    <t>&gt;1000</t>
  </si>
  <si>
    <t>Variété</t>
  </si>
  <si>
    <t>Quantité commandée</t>
  </si>
  <si>
    <t>Tarif unitaire NET  en €</t>
  </si>
  <si>
    <t xml:space="preserve">Nom de la structure : </t>
  </si>
  <si>
    <t>Téléphone contact référent  :</t>
  </si>
  <si>
    <t>Mail contact référent  :</t>
  </si>
  <si>
    <t xml:space="preserve">Nom Contact référent : </t>
  </si>
  <si>
    <t>Total</t>
  </si>
  <si>
    <t>TOTAL GLOBAL</t>
  </si>
  <si>
    <t>Vit</t>
  </si>
  <si>
    <t xml:space="preserve">A renvoyer par mail à : </t>
  </si>
  <si>
    <t>direction@lebocallocal.fr</t>
  </si>
  <si>
    <t>nursery@lebocallocal.fr</t>
  </si>
  <si>
    <t>coordination@lebocallocal.fr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</si>
</sst>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4" formatCode="_-* #,##0.00\ &quot;€&quot;_-;\-* #,##0.00\ &quot;€&quot;_-;_-* &quot;-&quot;??\ &quot;€&quot;_-;_-@_-"/>
  </numFmts>
  <fonts count="10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u/>
      <sz val="14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4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38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8" xfId="0" applyFill="1" applyBorder="1"/>
    <xf numFmtId="0" fontId="0" fillId="2" borderId="8" xfId="0" applyFill="1" applyBorder="1" applyAlignment="1">
      <alignment wrapText="1"/>
    </xf>
    <xf numFmtId="0" fontId="2" fillId="2" borderId="0" xfId="0" applyFont="1" applyFill="1"/>
    <xf numFmtId="0" fontId="3" fillId="2" borderId="5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3" fillId="2" borderId="7" xfId="0" applyFont="1" applyFill="1" applyBorder="1" applyAlignment="1">
      <alignment horizontal="right"/>
    </xf>
    <xf numFmtId="0" fontId="6" fillId="2" borderId="0" xfId="0" applyFont="1" applyFill="1"/>
    <xf numFmtId="0" fontId="0" fillId="2" borderId="7" xfId="0" applyFill="1" applyBorder="1"/>
    <xf numFmtId="0" fontId="5" fillId="0" borderId="1" xfId="0" applyFont="1" applyBorder="1" applyAlignment="1">
      <alignment horizontal="center"/>
    </xf>
    <xf numFmtId="0" fontId="0" fillId="0" borderId="1" xfId="0" applyBorder="1" applyAlignment="1">
      <alignment vertical="center"/>
    </xf>
    <xf numFmtId="44" fontId="0" fillId="0" borderId="1" xfId="1" applyFont="1" applyBorder="1" applyAlignment="1" applyProtection="1">
      <alignment horizontal="right" vertical="center"/>
    </xf>
    <xf numFmtId="44" fontId="5" fillId="0" borderId="1" xfId="1" applyFont="1" applyBorder="1" applyAlignment="1" applyProtection="1">
      <alignment horizontal="right" vertical="center"/>
    </xf>
    <xf numFmtId="44" fontId="5" fillId="2" borderId="1" xfId="0" applyNumberFormat="1" applyFont="1" applyFill="1" applyBorder="1"/>
    <xf numFmtId="0" fontId="0" fillId="0" borderId="1" xfId="0" applyBorder="1" applyAlignment="1" applyProtection="1">
      <alignment horizontal="right" vertical="center" wrapText="1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right" vertical="center"/>
      <protection locked="0"/>
    </xf>
    <xf numFmtId="0" fontId="3" fillId="2" borderId="0" xfId="0" applyFont="1" applyFill="1" applyAlignment="1">
      <alignment horizontal="left"/>
    </xf>
    <xf numFmtId="0" fontId="8" fillId="2" borderId="0" xfId="2" applyFont="1" applyFill="1"/>
    <xf numFmtId="0" fontId="3" fillId="2" borderId="0" xfId="0" applyFont="1" applyFill="1"/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2" borderId="5" xfId="1" applyNumberFormat="1" applyFont="1" applyFill="1" applyBorder="1" applyAlignment="1" applyProtection="1">
      <alignment horizontal="center"/>
    </xf>
    <xf numFmtId="0" fontId="0" fillId="2" borderId="0" xfId="1" applyNumberFormat="1" applyFont="1" applyFill="1" applyBorder="1" applyAlignment="1" applyProtection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9" fillId="2" borderId="3" xfId="0" applyFont="1" applyFill="1" applyBorder="1" applyProtection="1">
      <protection locked="0"/>
    </xf>
    <xf numFmtId="0" fontId="9" fillId="2" borderId="3" xfId="0" applyFont="1" applyFill="1" applyBorder="1" applyAlignment="1" applyProtection="1">
      <alignment wrapText="1"/>
      <protection locked="0"/>
    </xf>
    <xf numFmtId="0" fontId="9" fillId="2" borderId="4" xfId="0" applyFont="1" applyFill="1" applyBorder="1" applyAlignment="1" applyProtection="1">
      <alignment wrapText="1"/>
      <protection locked="0"/>
    </xf>
    <xf numFmtId="0" fontId="9" fillId="2" borderId="0" xfId="0" applyFont="1" applyFill="1" applyProtection="1">
      <protection locked="0"/>
    </xf>
    <xf numFmtId="0" fontId="9" fillId="2" borderId="0" xfId="0" applyFont="1" applyFill="1" applyAlignment="1" applyProtection="1">
      <alignment wrapText="1"/>
      <protection locked="0"/>
    </xf>
    <xf numFmtId="0" fontId="9" fillId="2" borderId="6" xfId="0" applyFont="1" applyFill="1" applyBorder="1" applyAlignment="1" applyProtection="1">
      <alignment wrapText="1"/>
      <protection locked="0"/>
    </xf>
    <xf numFmtId="0" fontId="9" fillId="2" borderId="8" xfId="0" applyFont="1" applyFill="1" applyBorder="1" applyProtection="1">
      <protection locked="0"/>
    </xf>
    <xf numFmtId="0" fontId="9" fillId="2" borderId="8" xfId="0" applyFont="1" applyFill="1" applyBorder="1" applyAlignment="1" applyProtection="1">
      <alignment wrapText="1"/>
      <protection locked="0"/>
    </xf>
    <xf numFmtId="0" fontId="9" fillId="2" borderId="9" xfId="0" applyFont="1" applyFill="1" applyBorder="1" applyAlignment="1" applyProtection="1">
      <alignment wrapText="1"/>
      <protection locked="0"/>
    </xf>
  </cellXfs>
  <cellStyles count="3">
    <cellStyle name="Lien hypertexte" xfId="2" builtinId="8"/>
    <cellStyle name="Monétaire" xfId="1" builtinId="4"/>
    <cellStyle name="Normal" xfId="0" builtinId="0"/>
  </cellStyles>
  <dxfs count="1">
    <dxf>
      <font>
        <color rgb="FFC00000"/>
      </font>
    </dxf>
  </dxfs>
  <tableStyles count="1" defaultTableStyle="TableStyleMedium2" defaultPivotStyle="PivotStyleLight16">
    <tableStyle name="Style de tableau 1" pivot="0" count="1" xr9:uid="{11BC6B59-0949-4C2D-9CC9-30819197A07F}">
      <tableStyleElement type="wholeTable" dxfId="0"/>
    </tableStyle>
  </tableStyles>
  <colors>
    <mruColors>
      <color rgb="FFBE16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307771</xdr:colOff>
      <xdr:row>0</xdr:row>
      <xdr:rowOff>79743</xdr:rowOff>
    </xdr:from>
    <xdr:to>
      <xdr:col>2</xdr:col>
      <xdr:colOff>753140</xdr:colOff>
      <xdr:row>0</xdr:row>
      <xdr:rowOff>2262681</xdr:rowOff>
    </xdr:to>
    <xdr:pic>
      <xdr:nvPicPr>
        <xdr:cNvPr id="12" name="Image 11">
          <a:extLst>
            <a:ext uri="{FF2B5EF4-FFF2-40B4-BE49-F238E27FC236}">
              <a16:creationId xmlns:a16="http://schemas.microsoft.com/office/drawing/2014/main" id="{3B56438F-02B9-5A02-E6C4-BC637004D9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07771" y="79743"/>
          <a:ext cx="4450299" cy="2182938"/>
        </a:xfrm>
        <a:prstGeom prst="rect">
          <a:avLst/>
        </a:prstGeom>
      </xdr:spPr>
    </xdr:pic>
    <xdr:clientData/>
  </xdr:twoCellAnchor>
  <xdr:oneCellAnchor>
    <xdr:from>
      <xdr:col>1</xdr:col>
      <xdr:colOff>76200</xdr:colOff>
      <xdr:row>0</xdr:row>
      <xdr:rowOff>0</xdr:rowOff>
    </xdr:from>
    <xdr:ext cx="184731" cy="264560"/>
    <xdr:sp macro="" textlink="">
      <xdr:nvSpPr>
        <xdr:cNvPr id="5" name="ZoneTexte 4">
          <a:extLst>
            <a:ext uri="{FF2B5EF4-FFF2-40B4-BE49-F238E27FC236}">
              <a16:creationId xmlns:a16="http://schemas.microsoft.com/office/drawing/2014/main" id="{8ADD02CF-7D37-2BF8-E854-4893540A2863}"/>
            </a:ext>
          </a:extLst>
        </xdr:cNvPr>
        <xdr:cNvSpPr txBox="1"/>
      </xdr:nvSpPr>
      <xdr:spPr>
        <a:xfrm>
          <a:off x="76200" y="6191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oneCellAnchor>
    <xdr:from>
      <xdr:col>1</xdr:col>
      <xdr:colOff>76200</xdr:colOff>
      <xdr:row>0</xdr:row>
      <xdr:rowOff>0</xdr:rowOff>
    </xdr:from>
    <xdr:ext cx="184731" cy="264560"/>
    <xdr:sp macro="" textlink="">
      <xdr:nvSpPr>
        <xdr:cNvPr id="6" name="ZoneTexte 5">
          <a:extLst>
            <a:ext uri="{FF2B5EF4-FFF2-40B4-BE49-F238E27FC236}">
              <a16:creationId xmlns:a16="http://schemas.microsoft.com/office/drawing/2014/main" id="{570DEDA4-6B1E-4794-A06E-65D1A39970E7}"/>
            </a:ext>
          </a:extLst>
        </xdr:cNvPr>
        <xdr:cNvSpPr txBox="1"/>
      </xdr:nvSpPr>
      <xdr:spPr>
        <a:xfrm>
          <a:off x="76200" y="6191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oneCellAnchor>
    <xdr:from>
      <xdr:col>1</xdr:col>
      <xdr:colOff>76200</xdr:colOff>
      <xdr:row>0</xdr:row>
      <xdr:rowOff>0</xdr:rowOff>
    </xdr:from>
    <xdr:ext cx="184731" cy="264560"/>
    <xdr:sp macro="" textlink="">
      <xdr:nvSpPr>
        <xdr:cNvPr id="7" name="ZoneTexte 6">
          <a:extLst>
            <a:ext uri="{FF2B5EF4-FFF2-40B4-BE49-F238E27FC236}">
              <a16:creationId xmlns:a16="http://schemas.microsoft.com/office/drawing/2014/main" id="{82D24E62-B68E-439C-8E17-986E7311E391}"/>
            </a:ext>
          </a:extLst>
        </xdr:cNvPr>
        <xdr:cNvSpPr txBox="1"/>
      </xdr:nvSpPr>
      <xdr:spPr>
        <a:xfrm>
          <a:off x="76200" y="6191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oneCellAnchor>
    <xdr:from>
      <xdr:col>1</xdr:col>
      <xdr:colOff>76200</xdr:colOff>
      <xdr:row>0</xdr:row>
      <xdr:rowOff>0</xdr:rowOff>
    </xdr:from>
    <xdr:ext cx="184731" cy="264560"/>
    <xdr:sp macro="" textlink="">
      <xdr:nvSpPr>
        <xdr:cNvPr id="8" name="ZoneTexte 7">
          <a:extLst>
            <a:ext uri="{FF2B5EF4-FFF2-40B4-BE49-F238E27FC236}">
              <a16:creationId xmlns:a16="http://schemas.microsoft.com/office/drawing/2014/main" id="{E8A92B60-5937-48AB-8DEF-805776C5B045}"/>
            </a:ext>
          </a:extLst>
        </xdr:cNvPr>
        <xdr:cNvSpPr txBox="1"/>
      </xdr:nvSpPr>
      <xdr:spPr>
        <a:xfrm>
          <a:off x="76200" y="6191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twoCellAnchor>
    <xdr:from>
      <xdr:col>4</xdr:col>
      <xdr:colOff>283535</xdr:colOff>
      <xdr:row>0</xdr:row>
      <xdr:rowOff>168348</xdr:rowOff>
    </xdr:from>
    <xdr:to>
      <xdr:col>11</xdr:col>
      <xdr:colOff>617889</xdr:colOff>
      <xdr:row>0</xdr:row>
      <xdr:rowOff>2021735</xdr:rowOff>
    </xdr:to>
    <xdr:sp macro="" textlink="">
      <xdr:nvSpPr>
        <xdr:cNvPr id="13" name="Titre 1">
          <a:extLst>
            <a:ext uri="{FF2B5EF4-FFF2-40B4-BE49-F238E27FC236}">
              <a16:creationId xmlns:a16="http://schemas.microsoft.com/office/drawing/2014/main" id="{1D11CD78-DFFB-485A-83A1-DDDEDD67631E}"/>
            </a:ext>
          </a:extLst>
        </xdr:cNvPr>
        <xdr:cNvSpPr>
          <a:spLocks noGrp="1"/>
        </xdr:cNvSpPr>
      </xdr:nvSpPr>
      <xdr:spPr>
        <a:xfrm>
          <a:off x="5901070" y="168348"/>
          <a:ext cx="5092424" cy="1853387"/>
        </a:xfrm>
        <a:prstGeom prst="rect">
          <a:avLst/>
        </a:prstGeom>
        <a:effectLst/>
      </xdr:spPr>
      <xdr:txBody>
        <a:bodyPr vert="horz" wrap="square" lIns="91440" tIns="45720" rIns="91440" bIns="45720" rtlCol="0" anchor="ctr">
          <a:normAutofit fontScale="90000"/>
        </a:bodyPr>
        <a:lstStyle>
          <a:lvl1pPr algn="ctr" defTabSz="457200" rtl="0" eaLnBrk="1" latinLnBrk="0" hangingPunct="1">
            <a:spcBef>
              <a:spcPct val="0"/>
            </a:spcBef>
            <a:buNone/>
            <a:defRPr sz="4400" kern="1200" cap="none">
              <a:ln w="3175" cmpd="sng">
                <a:noFill/>
              </a:ln>
              <a:solidFill>
                <a:schemeClr val="tx1">
                  <a:lumMod val="85000"/>
                  <a:lumOff val="15000"/>
                </a:schemeClr>
              </a:solidFill>
              <a:effectLst/>
              <a:latin typeface="+mj-lt"/>
              <a:ea typeface="+mj-ea"/>
              <a:cs typeface="+mj-cs"/>
            </a:defRPr>
          </a:lvl1pPr>
          <a:lvl2pPr eaLnBrk="1" hangingPunct="1">
            <a:defRPr>
              <a:solidFill>
                <a:schemeClr val="tx2"/>
              </a:solidFill>
            </a:defRPr>
          </a:lvl2pPr>
          <a:lvl3pPr eaLnBrk="1" hangingPunct="1">
            <a:defRPr>
              <a:solidFill>
                <a:schemeClr val="tx2"/>
              </a:solidFill>
            </a:defRPr>
          </a:lvl3pPr>
          <a:lvl4pPr eaLnBrk="1" hangingPunct="1">
            <a:defRPr>
              <a:solidFill>
                <a:schemeClr val="tx2"/>
              </a:solidFill>
            </a:defRPr>
          </a:lvl4pPr>
          <a:lvl5pPr eaLnBrk="1" hangingPunct="1">
            <a:defRPr>
              <a:solidFill>
                <a:schemeClr val="tx2"/>
              </a:solidFill>
            </a:defRPr>
          </a:lvl5pPr>
          <a:lvl6pPr eaLnBrk="1" hangingPunct="1">
            <a:defRPr>
              <a:solidFill>
                <a:schemeClr val="tx2"/>
              </a:solidFill>
            </a:defRPr>
          </a:lvl6pPr>
          <a:lvl7pPr eaLnBrk="1" hangingPunct="1">
            <a:defRPr>
              <a:solidFill>
                <a:schemeClr val="tx2"/>
              </a:solidFill>
            </a:defRPr>
          </a:lvl7pPr>
          <a:lvl8pPr eaLnBrk="1" hangingPunct="1">
            <a:defRPr>
              <a:solidFill>
                <a:schemeClr val="tx2"/>
              </a:solidFill>
            </a:defRPr>
          </a:lvl8pPr>
          <a:lvl9pPr eaLnBrk="1" hangingPunct="1">
            <a:defRPr>
              <a:solidFill>
                <a:schemeClr val="tx2"/>
              </a:solidFill>
            </a:defRPr>
          </a:lvl9pPr>
        </a:lstStyle>
        <a:p>
          <a:r>
            <a:rPr lang="fr-FR" sz="2700" cap="all" baseline="0">
              <a:solidFill>
                <a:srgbClr val="BE1621"/>
              </a:solidFill>
              <a:latin typeface="Modern Love Caps" panose="04070805081001020A01" pitchFamily="82" charset="0"/>
            </a:rPr>
            <a:t>Plants maraichers bio</a:t>
          </a:r>
          <a:br>
            <a:rPr lang="fr-FR" sz="2700" baseline="0">
              <a:solidFill>
                <a:srgbClr val="BE1621"/>
              </a:solidFill>
              <a:latin typeface="Modern Love Caps" panose="04070805081001020A01" pitchFamily="82" charset="0"/>
            </a:rPr>
          </a:br>
          <a:r>
            <a:rPr lang="fr-FR" sz="2700" baseline="0">
              <a:solidFill>
                <a:srgbClr val="BE1621"/>
              </a:solidFill>
              <a:latin typeface="Modern Love Caps" panose="04070805081001020A01" pitchFamily="82" charset="0"/>
            </a:rPr>
            <a:t>BON DE COMMANDE </a:t>
          </a:r>
          <a:r>
            <a:rPr lang="fr-FR" sz="2700" kern="1200" cap="none" baseline="0">
              <a:ln w="3175" cmpd="sng">
                <a:noFill/>
              </a:ln>
              <a:solidFill>
                <a:srgbClr val="BE1621"/>
              </a:solidFill>
              <a:effectLst/>
              <a:latin typeface="Modern Love Caps" panose="04070805081001020A01" pitchFamily="82" charset="0"/>
              <a:ea typeface="+mj-ea"/>
              <a:cs typeface="+mj-cs"/>
            </a:rPr>
            <a:t>professionels</a:t>
          </a:r>
        </a:p>
        <a:p>
          <a:r>
            <a:rPr lang="fr-FR" sz="2700" baseline="0">
              <a:solidFill>
                <a:srgbClr val="BE1621"/>
              </a:solidFill>
              <a:latin typeface="Modern Love Caps" panose="04070805081001020A01" pitchFamily="82" charset="0"/>
            </a:rPr>
            <a:t> 2023-2024</a:t>
          </a:r>
          <a:endParaRPr lang="fr-FR" sz="2700" kern="1200" cap="none" baseline="0">
            <a:ln w="3175" cmpd="sng">
              <a:noFill/>
            </a:ln>
            <a:solidFill>
              <a:srgbClr val="BE1621"/>
            </a:solidFill>
            <a:effectLst/>
            <a:latin typeface="Modern Love Caps" panose="04070805081001020A01" pitchFamily="82" charset="0"/>
            <a:ea typeface="+mj-ea"/>
            <a:cs typeface="+mj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oordination@lebocallocal.fr" TargetMode="External"/><Relationship Id="rId2" Type="http://schemas.openxmlformats.org/officeDocument/2006/relationships/hyperlink" Target="mailto:nursery@lebocallocal.fr" TargetMode="External"/><Relationship Id="rId1" Type="http://schemas.openxmlformats.org/officeDocument/2006/relationships/hyperlink" Target="mailto:direction@lebocallocal.fr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964E1-3A0B-42A8-B18E-BAF9C195C34A}">
  <sheetPr>
    <pageSetUpPr fitToPage="1"/>
  </sheetPr>
  <dimension ref="A1:S116"/>
  <sheetViews>
    <sheetView tabSelected="1" showWhiteSpace="0" zoomScale="86" zoomScaleNormal="86" workbookViewId="0">
      <selection activeCell="C10" sqref="C10"/>
    </sheetView>
  </sheetViews>
  <sheetFormatPr baseColWidth="10" defaultColWidth="11.44140625" defaultRowHeight="14.4" x14ac:dyDescent="0.3"/>
  <cols>
    <col min="1" max="1" width="33.21875" style="1" bestFit="1" customWidth="1"/>
    <col min="2" max="2" width="25.21875" style="1" bestFit="1" customWidth="1"/>
    <col min="3" max="3" width="13" style="1" customWidth="1"/>
    <col min="4" max="4" width="10.44140625" style="2" customWidth="1"/>
    <col min="5" max="5" width="9" style="2" customWidth="1"/>
    <col min="6" max="6" width="11.44140625" style="2" customWidth="1"/>
    <col min="7" max="7" width="9.5546875" style="1" customWidth="1"/>
    <col min="8" max="8" width="11" style="1" customWidth="1"/>
    <col min="9" max="9" width="9.6640625" style="1" customWidth="1"/>
    <col min="10" max="10" width="11.109375" style="1" customWidth="1"/>
    <col min="11" max="11" width="7.5546875" style="1" customWidth="1"/>
    <col min="12" max="12" width="11.21875" style="1" customWidth="1"/>
    <col min="13" max="16384" width="11.44140625" style="1"/>
  </cols>
  <sheetData>
    <row r="1" spans="1:19" ht="184.2" customHeight="1" x14ac:dyDescent="0.3">
      <c r="A1" s="24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9" ht="18" x14ac:dyDescent="0.35">
      <c r="A2" s="7" t="s">
        <v>162</v>
      </c>
      <c r="B2" s="29"/>
      <c r="C2" s="29"/>
      <c r="D2" s="30"/>
      <c r="E2" s="30"/>
      <c r="F2" s="31"/>
      <c r="H2" s="19" t="s">
        <v>169</v>
      </c>
    </row>
    <row r="3" spans="1:19" ht="18" x14ac:dyDescent="0.35">
      <c r="A3" s="6" t="s">
        <v>165</v>
      </c>
      <c r="B3" s="32"/>
      <c r="C3" s="32"/>
      <c r="D3" s="33"/>
      <c r="E3" s="33"/>
      <c r="F3" s="34"/>
      <c r="H3" s="20" t="s">
        <v>170</v>
      </c>
      <c r="I3" s="21"/>
      <c r="J3" s="21"/>
      <c r="K3" s="21"/>
    </row>
    <row r="4" spans="1:19" ht="18" x14ac:dyDescent="0.35">
      <c r="A4" s="6" t="s">
        <v>163</v>
      </c>
      <c r="B4" s="32"/>
      <c r="C4" s="32"/>
      <c r="D4" s="33"/>
      <c r="E4" s="33"/>
      <c r="F4" s="34"/>
      <c r="H4" s="20" t="s">
        <v>171</v>
      </c>
      <c r="I4" s="21"/>
      <c r="J4" s="21"/>
      <c r="K4" s="21"/>
    </row>
    <row r="5" spans="1:19" ht="18" x14ac:dyDescent="0.35">
      <c r="A5" s="6" t="s">
        <v>164</v>
      </c>
      <c r="B5" s="32"/>
      <c r="C5" s="32"/>
      <c r="D5" s="33"/>
      <c r="E5" s="33"/>
      <c r="F5" s="34"/>
      <c r="H5" s="20" t="s">
        <v>172</v>
      </c>
      <c r="I5" s="21"/>
      <c r="J5" s="21"/>
      <c r="K5" s="21"/>
    </row>
    <row r="6" spans="1:19" ht="18" x14ac:dyDescent="0.35">
      <c r="A6" s="8" t="s">
        <v>151</v>
      </c>
      <c r="B6" s="35"/>
      <c r="C6" s="35"/>
      <c r="D6" s="36"/>
      <c r="E6" s="36"/>
      <c r="F6" s="37"/>
      <c r="L6" s="9"/>
      <c r="M6" s="9"/>
    </row>
    <row r="7" spans="1:19" x14ac:dyDescent="0.3">
      <c r="A7" s="10"/>
      <c r="B7" s="3"/>
      <c r="C7" s="3"/>
      <c r="D7" s="4"/>
      <c r="E7" s="4"/>
      <c r="F7" s="4"/>
      <c r="G7" s="3"/>
      <c r="H7" s="3"/>
      <c r="I7" s="3"/>
      <c r="J7" s="3"/>
      <c r="K7" s="3"/>
    </row>
    <row r="8" spans="1:19" x14ac:dyDescent="0.3">
      <c r="A8" s="26" t="s">
        <v>8</v>
      </c>
      <c r="B8" s="26" t="s">
        <v>159</v>
      </c>
      <c r="C8" s="27" t="s">
        <v>160</v>
      </c>
      <c r="D8" s="27" t="s">
        <v>150</v>
      </c>
      <c r="E8" s="28" t="s">
        <v>161</v>
      </c>
      <c r="F8" s="28"/>
      <c r="G8" s="28"/>
      <c r="H8" s="28"/>
      <c r="I8" s="28"/>
      <c r="J8" s="28"/>
      <c r="K8" s="28"/>
      <c r="L8" s="22" t="s">
        <v>166</v>
      </c>
    </row>
    <row r="9" spans="1:19" x14ac:dyDescent="0.3">
      <c r="A9" s="26"/>
      <c r="B9" s="26"/>
      <c r="C9" s="27"/>
      <c r="D9" s="27"/>
      <c r="E9" s="11" t="s">
        <v>152</v>
      </c>
      <c r="F9" s="11" t="s">
        <v>153</v>
      </c>
      <c r="G9" s="11" t="s">
        <v>154</v>
      </c>
      <c r="H9" s="11" t="s">
        <v>155</v>
      </c>
      <c r="I9" s="11" t="s">
        <v>156</v>
      </c>
      <c r="J9" s="11" t="s">
        <v>157</v>
      </c>
      <c r="K9" s="11" t="s">
        <v>158</v>
      </c>
      <c r="L9" s="22"/>
    </row>
    <row r="10" spans="1:19" ht="25.8" customHeight="1" x14ac:dyDescent="0.3">
      <c r="A10" s="12" t="s">
        <v>9</v>
      </c>
      <c r="B10" s="12" t="s">
        <v>10</v>
      </c>
      <c r="C10" s="16"/>
      <c r="D10" s="17"/>
      <c r="E10" s="13">
        <v>1.7</v>
      </c>
      <c r="F10" s="13">
        <v>1.62</v>
      </c>
      <c r="G10" s="13">
        <v>1.53</v>
      </c>
      <c r="H10" s="13">
        <v>1.36</v>
      </c>
      <c r="I10" s="13">
        <v>1.28</v>
      </c>
      <c r="J10" s="13">
        <v>1.19</v>
      </c>
      <c r="K10" s="13">
        <v>1.02</v>
      </c>
      <c r="L10" s="14">
        <f>IF(C10&lt;=100,C10*E10,IF(AND(C10&gt;=101,C10&lt;=200),C10*F10,IF(AND(C10&gt;=201,C10&lt;=400),C10*G10,IF(AND(C10&gt;=401,C10&lt;=600),C10*H10,IF(AND(C10&gt;=601,C10&lt;=800),C10*I10,IF(AND(C10&gt;=801,C10&lt;=1000),C10*J10,IF(C10&gt;=1001,C10*K10)))))))</f>
        <v>0</v>
      </c>
    </row>
    <row r="11" spans="1:19" ht="25.8" customHeight="1" x14ac:dyDescent="0.3">
      <c r="A11" s="12" t="s">
        <v>9</v>
      </c>
      <c r="B11" s="12" t="s">
        <v>11</v>
      </c>
      <c r="C11" s="18"/>
      <c r="D11" s="17"/>
      <c r="E11" s="13">
        <v>1.7</v>
      </c>
      <c r="F11" s="13">
        <v>1.62</v>
      </c>
      <c r="G11" s="13">
        <v>1.53</v>
      </c>
      <c r="H11" s="13">
        <v>1.36</v>
      </c>
      <c r="I11" s="13">
        <v>1.28</v>
      </c>
      <c r="J11" s="13">
        <v>1.19</v>
      </c>
      <c r="K11" s="13">
        <v>1.02</v>
      </c>
      <c r="L11" s="14">
        <f t="shared" ref="L11:L75" si="0">IF(C11&lt;=100,C11*E11,IF(AND(C11&gt;=101,C11&lt;=200),C11*F11,IF(AND(C11&gt;=201,C11&lt;=400),C11*G11,IF(AND(C11&gt;=401,C11&lt;=600),C11*H11,IF(AND(C11&gt;=601,C11&lt;=800),C11*I11,IF(AND(C11&gt;=801,C11&lt;=1000),C11*J11,IF(C11&gt;=1001,C11*K11)))))))</f>
        <v>0</v>
      </c>
    </row>
    <row r="12" spans="1:19" ht="25.8" customHeight="1" x14ac:dyDescent="0.3">
      <c r="A12" s="12" t="s">
        <v>12</v>
      </c>
      <c r="B12" s="12" t="s">
        <v>13</v>
      </c>
      <c r="C12" s="18"/>
      <c r="D12" s="17"/>
      <c r="E12" s="13">
        <v>0.2</v>
      </c>
      <c r="F12" s="13">
        <v>0.19</v>
      </c>
      <c r="G12" s="13">
        <v>0.18</v>
      </c>
      <c r="H12" s="13">
        <v>0.16</v>
      </c>
      <c r="I12" s="13">
        <v>0.15</v>
      </c>
      <c r="J12" s="13">
        <v>0.14000000000000001</v>
      </c>
      <c r="K12" s="13">
        <v>0.12</v>
      </c>
      <c r="L12" s="14">
        <f t="shared" si="0"/>
        <v>0</v>
      </c>
    </row>
    <row r="13" spans="1:19" ht="25.8" customHeight="1" x14ac:dyDescent="0.3">
      <c r="A13" s="12" t="s">
        <v>12</v>
      </c>
      <c r="B13" s="12" t="s">
        <v>14</v>
      </c>
      <c r="C13" s="18"/>
      <c r="D13" s="17"/>
      <c r="E13" s="13">
        <v>0.2</v>
      </c>
      <c r="F13" s="13">
        <v>0.19</v>
      </c>
      <c r="G13" s="13">
        <v>0.18</v>
      </c>
      <c r="H13" s="13">
        <v>0.16</v>
      </c>
      <c r="I13" s="13">
        <v>0.15</v>
      </c>
      <c r="J13" s="13">
        <v>0.14000000000000001</v>
      </c>
      <c r="K13" s="13">
        <v>0.12</v>
      </c>
      <c r="L13" s="14">
        <f t="shared" si="0"/>
        <v>0</v>
      </c>
    </row>
    <row r="14" spans="1:19" ht="25.8" customHeight="1" x14ac:dyDescent="0.3">
      <c r="A14" s="12" t="s">
        <v>12</v>
      </c>
      <c r="B14" s="12" t="s">
        <v>15</v>
      </c>
      <c r="C14" s="18"/>
      <c r="D14" s="17"/>
      <c r="E14" s="13">
        <v>0.2</v>
      </c>
      <c r="F14" s="13">
        <v>0.19</v>
      </c>
      <c r="G14" s="13">
        <v>0.18</v>
      </c>
      <c r="H14" s="13">
        <v>0.16</v>
      </c>
      <c r="I14" s="13">
        <v>0.15</v>
      </c>
      <c r="J14" s="13">
        <v>0.14000000000000001</v>
      </c>
      <c r="K14" s="13">
        <v>0.12</v>
      </c>
      <c r="L14" s="14">
        <f t="shared" si="0"/>
        <v>0</v>
      </c>
    </row>
    <row r="15" spans="1:19" ht="25.8" customHeight="1" x14ac:dyDescent="0.3">
      <c r="A15" s="12" t="s">
        <v>12</v>
      </c>
      <c r="B15" s="12" t="s">
        <v>16</v>
      </c>
      <c r="C15" s="18"/>
      <c r="D15" s="17"/>
      <c r="E15" s="13">
        <v>0.2</v>
      </c>
      <c r="F15" s="13">
        <v>0.19</v>
      </c>
      <c r="G15" s="13">
        <v>0.18</v>
      </c>
      <c r="H15" s="13">
        <v>0.16</v>
      </c>
      <c r="I15" s="13">
        <v>0.15</v>
      </c>
      <c r="J15" s="13">
        <v>0.14000000000000001</v>
      </c>
      <c r="K15" s="13">
        <v>0.12</v>
      </c>
      <c r="L15" s="14">
        <f t="shared" si="0"/>
        <v>0</v>
      </c>
      <c r="S15" s="5"/>
    </row>
    <row r="16" spans="1:19" ht="25.8" customHeight="1" x14ac:dyDescent="0.3">
      <c r="A16" s="12" t="s">
        <v>12</v>
      </c>
      <c r="B16" s="12" t="s">
        <v>17</v>
      </c>
      <c r="C16" s="18"/>
      <c r="D16" s="17"/>
      <c r="E16" s="13">
        <v>0.2</v>
      </c>
      <c r="F16" s="13">
        <v>0.19</v>
      </c>
      <c r="G16" s="13">
        <v>0.18</v>
      </c>
      <c r="H16" s="13">
        <v>0.16</v>
      </c>
      <c r="I16" s="13">
        <v>0.15</v>
      </c>
      <c r="J16" s="13">
        <v>0.14000000000000001</v>
      </c>
      <c r="K16" s="13">
        <v>0.12</v>
      </c>
      <c r="L16" s="14">
        <f t="shared" si="0"/>
        <v>0</v>
      </c>
    </row>
    <row r="17" spans="1:12" ht="25.8" customHeight="1" x14ac:dyDescent="0.3">
      <c r="A17" s="12" t="s">
        <v>0</v>
      </c>
      <c r="B17" s="12" t="s">
        <v>18</v>
      </c>
      <c r="C17" s="18"/>
      <c r="D17" s="17"/>
      <c r="E17" s="13">
        <v>0.3</v>
      </c>
      <c r="F17" s="13">
        <v>0.28999999999999998</v>
      </c>
      <c r="G17" s="13">
        <v>0.27</v>
      </c>
      <c r="H17" s="13">
        <v>0.24</v>
      </c>
      <c r="I17" s="13">
        <v>0.23</v>
      </c>
      <c r="J17" s="13">
        <v>0.21</v>
      </c>
      <c r="K17" s="13">
        <v>0.18</v>
      </c>
      <c r="L17" s="14">
        <f t="shared" si="0"/>
        <v>0</v>
      </c>
    </row>
    <row r="18" spans="1:12" ht="25.8" customHeight="1" x14ac:dyDescent="0.3">
      <c r="A18" s="12" t="s">
        <v>0</v>
      </c>
      <c r="B18" s="12" t="s">
        <v>19</v>
      </c>
      <c r="C18" s="18"/>
      <c r="D18" s="17"/>
      <c r="E18" s="13">
        <v>0.3</v>
      </c>
      <c r="F18" s="13">
        <v>0.28999999999999998</v>
      </c>
      <c r="G18" s="13">
        <v>0.27</v>
      </c>
      <c r="H18" s="13">
        <v>0.24</v>
      </c>
      <c r="I18" s="13">
        <v>0.23</v>
      </c>
      <c r="J18" s="13">
        <v>0.21</v>
      </c>
      <c r="K18" s="13">
        <v>0.18</v>
      </c>
      <c r="L18" s="14">
        <f t="shared" si="0"/>
        <v>0</v>
      </c>
    </row>
    <row r="19" spans="1:12" ht="25.8" customHeight="1" x14ac:dyDescent="0.3">
      <c r="A19" s="12" t="s">
        <v>0</v>
      </c>
      <c r="B19" s="12" t="s">
        <v>20</v>
      </c>
      <c r="C19" s="18"/>
      <c r="D19" s="17"/>
      <c r="E19" s="13">
        <v>0.3</v>
      </c>
      <c r="F19" s="13">
        <v>0.28999999999999998</v>
      </c>
      <c r="G19" s="13">
        <v>0.27</v>
      </c>
      <c r="H19" s="13">
        <v>0.24</v>
      </c>
      <c r="I19" s="13">
        <v>0.23</v>
      </c>
      <c r="J19" s="13">
        <v>0.21</v>
      </c>
      <c r="K19" s="13">
        <v>0.18</v>
      </c>
      <c r="L19" s="14">
        <f t="shared" si="0"/>
        <v>0</v>
      </c>
    </row>
    <row r="20" spans="1:12" ht="25.8" customHeight="1" x14ac:dyDescent="0.3">
      <c r="A20" s="12" t="s">
        <v>21</v>
      </c>
      <c r="B20" s="12" t="s">
        <v>22</v>
      </c>
      <c r="C20" s="18"/>
      <c r="D20" s="17"/>
      <c r="E20" s="13">
        <v>0.3</v>
      </c>
      <c r="F20" s="13">
        <v>0.28999999999999998</v>
      </c>
      <c r="G20" s="13">
        <v>0.27</v>
      </c>
      <c r="H20" s="13">
        <v>0.24</v>
      </c>
      <c r="I20" s="13">
        <v>0.23</v>
      </c>
      <c r="J20" s="13">
        <v>0.21</v>
      </c>
      <c r="K20" s="13">
        <v>0.18</v>
      </c>
      <c r="L20" s="14">
        <f t="shared" si="0"/>
        <v>0</v>
      </c>
    </row>
    <row r="21" spans="1:12" ht="25.8" customHeight="1" x14ac:dyDescent="0.3">
      <c r="A21" s="12" t="s">
        <v>21</v>
      </c>
      <c r="B21" s="12" t="s">
        <v>23</v>
      </c>
      <c r="C21" s="18"/>
      <c r="D21" s="17"/>
      <c r="E21" s="13">
        <v>0.3</v>
      </c>
      <c r="F21" s="13">
        <v>0.28999999999999998</v>
      </c>
      <c r="G21" s="13">
        <v>0.27</v>
      </c>
      <c r="H21" s="13">
        <v>0.24</v>
      </c>
      <c r="I21" s="13">
        <v>0.23</v>
      </c>
      <c r="J21" s="13">
        <v>0.21</v>
      </c>
      <c r="K21" s="13">
        <v>0.18</v>
      </c>
      <c r="L21" s="14">
        <f t="shared" si="0"/>
        <v>0</v>
      </c>
    </row>
    <row r="22" spans="1:12" ht="25.8" customHeight="1" x14ac:dyDescent="0.3">
      <c r="A22" s="12" t="s">
        <v>24</v>
      </c>
      <c r="B22" s="12" t="s">
        <v>25</v>
      </c>
      <c r="C22" s="18"/>
      <c r="D22" s="17"/>
      <c r="E22" s="13">
        <v>0.2</v>
      </c>
      <c r="F22" s="13">
        <v>0.19</v>
      </c>
      <c r="G22" s="13">
        <v>0.18</v>
      </c>
      <c r="H22" s="13">
        <v>0.16</v>
      </c>
      <c r="I22" s="13">
        <v>0.15</v>
      </c>
      <c r="J22" s="13">
        <v>0.14000000000000001</v>
      </c>
      <c r="K22" s="13">
        <v>0.12</v>
      </c>
      <c r="L22" s="14">
        <f t="shared" si="0"/>
        <v>0</v>
      </c>
    </row>
    <row r="23" spans="1:12" ht="25.8" customHeight="1" x14ac:dyDescent="0.3">
      <c r="A23" s="12" t="s">
        <v>24</v>
      </c>
      <c r="B23" s="12" t="s">
        <v>26</v>
      </c>
      <c r="C23" s="18"/>
      <c r="D23" s="17"/>
      <c r="E23" s="13">
        <v>0.2</v>
      </c>
      <c r="F23" s="13">
        <v>0.19</v>
      </c>
      <c r="G23" s="13">
        <v>0.18</v>
      </c>
      <c r="H23" s="13">
        <v>0.16</v>
      </c>
      <c r="I23" s="13">
        <v>0.15</v>
      </c>
      <c r="J23" s="13">
        <v>0.14000000000000001</v>
      </c>
      <c r="K23" s="13">
        <v>0.12</v>
      </c>
      <c r="L23" s="14">
        <f t="shared" si="0"/>
        <v>0</v>
      </c>
    </row>
    <row r="24" spans="1:12" ht="25.8" customHeight="1" x14ac:dyDescent="0.3">
      <c r="A24" s="12" t="s">
        <v>27</v>
      </c>
      <c r="B24" s="12" t="s">
        <v>28</v>
      </c>
      <c r="C24" s="18"/>
      <c r="D24" s="17"/>
      <c r="E24" s="13">
        <v>0.2</v>
      </c>
      <c r="F24" s="13">
        <v>0.19</v>
      </c>
      <c r="G24" s="13">
        <v>0.18</v>
      </c>
      <c r="H24" s="13">
        <v>0.16</v>
      </c>
      <c r="I24" s="13">
        <v>0.15</v>
      </c>
      <c r="J24" s="13">
        <v>0.14000000000000001</v>
      </c>
      <c r="K24" s="13">
        <v>0.12</v>
      </c>
      <c r="L24" s="14">
        <f t="shared" si="0"/>
        <v>0</v>
      </c>
    </row>
    <row r="25" spans="1:12" ht="25.8" customHeight="1" x14ac:dyDescent="0.3">
      <c r="A25" s="12" t="s">
        <v>29</v>
      </c>
      <c r="B25" s="12" t="s">
        <v>30</v>
      </c>
      <c r="C25" s="18"/>
      <c r="D25" s="17"/>
      <c r="E25" s="13">
        <v>0.3</v>
      </c>
      <c r="F25" s="13">
        <v>0.28999999999999998</v>
      </c>
      <c r="G25" s="13">
        <v>0.27</v>
      </c>
      <c r="H25" s="13">
        <v>0.24</v>
      </c>
      <c r="I25" s="13">
        <v>0.23</v>
      </c>
      <c r="J25" s="13">
        <v>0.21</v>
      </c>
      <c r="K25" s="13">
        <v>0.18</v>
      </c>
      <c r="L25" s="14">
        <f t="shared" si="0"/>
        <v>0</v>
      </c>
    </row>
    <row r="26" spans="1:12" ht="25.8" customHeight="1" x14ac:dyDescent="0.3">
      <c r="A26" s="12" t="s">
        <v>31</v>
      </c>
      <c r="B26" s="12" t="s">
        <v>32</v>
      </c>
      <c r="C26" s="18"/>
      <c r="D26" s="17"/>
      <c r="E26" s="13">
        <v>0.25</v>
      </c>
      <c r="F26" s="13">
        <v>0.24</v>
      </c>
      <c r="G26" s="13">
        <v>0.23</v>
      </c>
      <c r="H26" s="13">
        <v>0.2</v>
      </c>
      <c r="I26" s="13">
        <v>0.19</v>
      </c>
      <c r="J26" s="13">
        <v>0.18</v>
      </c>
      <c r="K26" s="13">
        <v>0.15</v>
      </c>
      <c r="L26" s="14">
        <f t="shared" si="0"/>
        <v>0</v>
      </c>
    </row>
    <row r="27" spans="1:12" ht="25.8" customHeight="1" x14ac:dyDescent="0.3">
      <c r="A27" s="12" t="s">
        <v>33</v>
      </c>
      <c r="B27" s="12" t="s">
        <v>34</v>
      </c>
      <c r="C27" s="18"/>
      <c r="D27" s="17"/>
      <c r="E27" s="13">
        <v>0.2</v>
      </c>
      <c r="F27" s="13">
        <v>0.19</v>
      </c>
      <c r="G27" s="13">
        <v>0.18</v>
      </c>
      <c r="H27" s="13">
        <v>0.16</v>
      </c>
      <c r="I27" s="13">
        <v>0.15</v>
      </c>
      <c r="J27" s="13">
        <v>0.14000000000000001</v>
      </c>
      <c r="K27" s="13">
        <v>0.12</v>
      </c>
      <c r="L27" s="14">
        <f t="shared" si="0"/>
        <v>0</v>
      </c>
    </row>
    <row r="28" spans="1:12" ht="25.8" customHeight="1" x14ac:dyDescent="0.3">
      <c r="A28" s="12" t="s">
        <v>35</v>
      </c>
      <c r="B28" s="12" t="s">
        <v>36</v>
      </c>
      <c r="C28" s="18"/>
      <c r="D28" s="17"/>
      <c r="E28" s="13">
        <v>0.2</v>
      </c>
      <c r="F28" s="13">
        <v>0.19</v>
      </c>
      <c r="G28" s="13">
        <v>0.18</v>
      </c>
      <c r="H28" s="13">
        <v>0.16</v>
      </c>
      <c r="I28" s="13">
        <v>0.15</v>
      </c>
      <c r="J28" s="13">
        <v>0.14000000000000001</v>
      </c>
      <c r="K28" s="13">
        <v>0.12</v>
      </c>
      <c r="L28" s="14">
        <f t="shared" si="0"/>
        <v>0</v>
      </c>
    </row>
    <row r="29" spans="1:12" ht="25.8" customHeight="1" x14ac:dyDescent="0.3">
      <c r="A29" s="12" t="s">
        <v>37</v>
      </c>
      <c r="B29" s="12" t="s">
        <v>38</v>
      </c>
      <c r="C29" s="18"/>
      <c r="D29" s="17"/>
      <c r="E29" s="13">
        <v>0.2</v>
      </c>
      <c r="F29" s="13">
        <v>0.19</v>
      </c>
      <c r="G29" s="13">
        <v>0.18</v>
      </c>
      <c r="H29" s="13">
        <v>0.16</v>
      </c>
      <c r="I29" s="13">
        <v>0.15</v>
      </c>
      <c r="J29" s="13">
        <v>0.14000000000000001</v>
      </c>
      <c r="K29" s="13">
        <v>0.12</v>
      </c>
      <c r="L29" s="14">
        <f t="shared" si="0"/>
        <v>0</v>
      </c>
    </row>
    <row r="30" spans="1:12" ht="25.8" customHeight="1" x14ac:dyDescent="0.3">
      <c r="A30" s="12" t="s">
        <v>39</v>
      </c>
      <c r="B30" s="12" t="s">
        <v>40</v>
      </c>
      <c r="C30" s="18"/>
      <c r="D30" s="17"/>
      <c r="E30" s="13">
        <v>0.2</v>
      </c>
      <c r="F30" s="13">
        <v>0.19</v>
      </c>
      <c r="G30" s="13">
        <v>0.18</v>
      </c>
      <c r="H30" s="13">
        <v>0.16</v>
      </c>
      <c r="I30" s="13">
        <v>0.15</v>
      </c>
      <c r="J30" s="13">
        <v>0.14000000000000001</v>
      </c>
      <c r="K30" s="13">
        <v>0.12</v>
      </c>
      <c r="L30" s="14">
        <f t="shared" si="0"/>
        <v>0</v>
      </c>
    </row>
    <row r="31" spans="1:12" ht="25.8" customHeight="1" x14ac:dyDescent="0.3">
      <c r="A31" s="12" t="s">
        <v>41</v>
      </c>
      <c r="B31" s="12" t="s">
        <v>42</v>
      </c>
      <c r="C31" s="18"/>
      <c r="D31" s="17"/>
      <c r="E31" s="13">
        <v>0.2</v>
      </c>
      <c r="F31" s="13">
        <v>0.19</v>
      </c>
      <c r="G31" s="13">
        <v>0.18</v>
      </c>
      <c r="H31" s="13">
        <v>0.16</v>
      </c>
      <c r="I31" s="13">
        <v>0.15</v>
      </c>
      <c r="J31" s="13">
        <v>0.14000000000000001</v>
      </c>
      <c r="K31" s="13">
        <v>0.12</v>
      </c>
      <c r="L31" s="14">
        <f t="shared" si="0"/>
        <v>0</v>
      </c>
    </row>
    <row r="32" spans="1:12" ht="25.8" customHeight="1" x14ac:dyDescent="0.3">
      <c r="A32" s="12" t="s">
        <v>41</v>
      </c>
      <c r="B32" s="12" t="s">
        <v>43</v>
      </c>
      <c r="C32" s="18"/>
      <c r="D32" s="17"/>
      <c r="E32" s="13">
        <v>0.2</v>
      </c>
      <c r="F32" s="13">
        <v>0.19</v>
      </c>
      <c r="G32" s="13">
        <v>0.18</v>
      </c>
      <c r="H32" s="13">
        <v>0.16</v>
      </c>
      <c r="I32" s="13">
        <v>0.15</v>
      </c>
      <c r="J32" s="13">
        <v>0.14000000000000001</v>
      </c>
      <c r="K32" s="13">
        <v>0.12</v>
      </c>
      <c r="L32" s="14">
        <f t="shared" si="0"/>
        <v>0</v>
      </c>
    </row>
    <row r="33" spans="1:12" ht="25.8" customHeight="1" x14ac:dyDescent="0.3">
      <c r="A33" s="12" t="s">
        <v>44</v>
      </c>
      <c r="B33" s="12" t="s">
        <v>45</v>
      </c>
      <c r="C33" s="18"/>
      <c r="D33" s="17"/>
      <c r="E33" s="13">
        <v>0.2</v>
      </c>
      <c r="F33" s="13">
        <v>0.19</v>
      </c>
      <c r="G33" s="13">
        <v>0.18</v>
      </c>
      <c r="H33" s="13">
        <v>0.16</v>
      </c>
      <c r="I33" s="13">
        <v>0.15</v>
      </c>
      <c r="J33" s="13">
        <v>0.14000000000000001</v>
      </c>
      <c r="K33" s="13">
        <v>0.12</v>
      </c>
      <c r="L33" s="14">
        <f t="shared" si="0"/>
        <v>0</v>
      </c>
    </row>
    <row r="34" spans="1:12" ht="25.8" customHeight="1" x14ac:dyDescent="0.3">
      <c r="A34" s="12" t="s">
        <v>46</v>
      </c>
      <c r="B34" s="12" t="s">
        <v>47</v>
      </c>
      <c r="C34" s="18"/>
      <c r="D34" s="17"/>
      <c r="E34" s="13">
        <v>1.5</v>
      </c>
      <c r="F34" s="13">
        <v>1.43</v>
      </c>
      <c r="G34" s="13">
        <v>1.35</v>
      </c>
      <c r="H34" s="13">
        <v>1.2</v>
      </c>
      <c r="I34" s="13">
        <v>1.1299999999999999</v>
      </c>
      <c r="J34" s="13">
        <v>1.05</v>
      </c>
      <c r="K34" s="13">
        <v>0.9</v>
      </c>
      <c r="L34" s="14">
        <f t="shared" si="0"/>
        <v>0</v>
      </c>
    </row>
    <row r="35" spans="1:12" ht="25.8" customHeight="1" x14ac:dyDescent="0.3">
      <c r="A35" s="12" t="s">
        <v>46</v>
      </c>
      <c r="B35" s="12" t="s">
        <v>48</v>
      </c>
      <c r="C35" s="18"/>
      <c r="D35" s="17"/>
      <c r="E35" s="13">
        <v>1.5</v>
      </c>
      <c r="F35" s="13">
        <v>1.43</v>
      </c>
      <c r="G35" s="13">
        <v>1.35</v>
      </c>
      <c r="H35" s="13">
        <v>1.2</v>
      </c>
      <c r="I35" s="13">
        <v>1.1299999999999999</v>
      </c>
      <c r="J35" s="13">
        <v>1.05</v>
      </c>
      <c r="K35" s="13">
        <v>0.9</v>
      </c>
      <c r="L35" s="14">
        <f t="shared" si="0"/>
        <v>0</v>
      </c>
    </row>
    <row r="36" spans="1:12" ht="25.8" customHeight="1" x14ac:dyDescent="0.3">
      <c r="A36" s="12" t="s">
        <v>49</v>
      </c>
      <c r="B36" s="12" t="s">
        <v>50</v>
      </c>
      <c r="C36" s="18"/>
      <c r="D36" s="17"/>
      <c r="E36" s="13">
        <v>1.5</v>
      </c>
      <c r="F36" s="13">
        <v>1.43</v>
      </c>
      <c r="G36" s="13">
        <v>1.35</v>
      </c>
      <c r="H36" s="13">
        <v>1.2</v>
      </c>
      <c r="I36" s="13">
        <v>1.1299999999999999</v>
      </c>
      <c r="J36" s="13">
        <v>1.05</v>
      </c>
      <c r="K36" s="13">
        <v>0.9</v>
      </c>
      <c r="L36" s="14">
        <f t="shared" si="0"/>
        <v>0</v>
      </c>
    </row>
    <row r="37" spans="1:12" ht="25.8" customHeight="1" x14ac:dyDescent="0.3">
      <c r="A37" s="12" t="s">
        <v>51</v>
      </c>
      <c r="B37" s="12" t="s">
        <v>52</v>
      </c>
      <c r="C37" s="18"/>
      <c r="D37" s="17"/>
      <c r="E37" s="13">
        <v>0.6</v>
      </c>
      <c r="F37" s="13">
        <v>0.56999999999999995</v>
      </c>
      <c r="G37" s="13">
        <v>0.54</v>
      </c>
      <c r="H37" s="13">
        <v>0.48</v>
      </c>
      <c r="I37" s="13">
        <v>0.45</v>
      </c>
      <c r="J37" s="13">
        <v>0.42</v>
      </c>
      <c r="K37" s="13">
        <v>0.36</v>
      </c>
      <c r="L37" s="14">
        <f t="shared" si="0"/>
        <v>0</v>
      </c>
    </row>
    <row r="38" spans="1:12" ht="25.8" customHeight="1" x14ac:dyDescent="0.3">
      <c r="A38" s="12" t="s">
        <v>51</v>
      </c>
      <c r="B38" s="12" t="s">
        <v>53</v>
      </c>
      <c r="C38" s="18"/>
      <c r="D38" s="17"/>
      <c r="E38" s="13">
        <v>0.6</v>
      </c>
      <c r="F38" s="13">
        <v>0.56999999999999995</v>
      </c>
      <c r="G38" s="13">
        <v>0.54</v>
      </c>
      <c r="H38" s="13">
        <v>0.48</v>
      </c>
      <c r="I38" s="13">
        <v>0.45</v>
      </c>
      <c r="J38" s="13">
        <v>0.42</v>
      </c>
      <c r="K38" s="13">
        <v>0.36</v>
      </c>
      <c r="L38" s="14">
        <f t="shared" si="0"/>
        <v>0</v>
      </c>
    </row>
    <row r="39" spans="1:12" ht="25.8" customHeight="1" x14ac:dyDescent="0.3">
      <c r="A39" s="12" t="s">
        <v>51</v>
      </c>
      <c r="B39" s="12" t="s">
        <v>54</v>
      </c>
      <c r="C39" s="18"/>
      <c r="D39" s="17"/>
      <c r="E39" s="13">
        <v>0.6</v>
      </c>
      <c r="F39" s="13">
        <v>0.56999999999999995</v>
      </c>
      <c r="G39" s="13">
        <v>0.54</v>
      </c>
      <c r="H39" s="13">
        <v>0.48</v>
      </c>
      <c r="I39" s="13">
        <v>0.45</v>
      </c>
      <c r="J39" s="13">
        <v>0.42</v>
      </c>
      <c r="K39" s="13">
        <v>0.36</v>
      </c>
      <c r="L39" s="14">
        <f t="shared" si="0"/>
        <v>0</v>
      </c>
    </row>
    <row r="40" spans="1:12" ht="25.8" customHeight="1" x14ac:dyDescent="0.3">
      <c r="A40" s="12" t="s">
        <v>51</v>
      </c>
      <c r="B40" s="12" t="s">
        <v>55</v>
      </c>
      <c r="C40" s="18"/>
      <c r="D40" s="17"/>
      <c r="E40" s="13">
        <v>0.6</v>
      </c>
      <c r="F40" s="13">
        <v>0.56999999999999995</v>
      </c>
      <c r="G40" s="13">
        <v>0.54</v>
      </c>
      <c r="H40" s="13">
        <v>0.48</v>
      </c>
      <c r="I40" s="13">
        <v>0.45</v>
      </c>
      <c r="J40" s="13">
        <v>0.42</v>
      </c>
      <c r="K40" s="13">
        <v>0.36</v>
      </c>
      <c r="L40" s="14">
        <f t="shared" si="0"/>
        <v>0</v>
      </c>
    </row>
    <row r="41" spans="1:12" ht="25.8" customHeight="1" x14ac:dyDescent="0.3">
      <c r="A41" s="12" t="s">
        <v>51</v>
      </c>
      <c r="B41" s="12" t="s">
        <v>56</v>
      </c>
      <c r="C41" s="18"/>
      <c r="D41" s="17"/>
      <c r="E41" s="13">
        <v>0.6</v>
      </c>
      <c r="F41" s="13">
        <v>0.56999999999999995</v>
      </c>
      <c r="G41" s="13">
        <v>0.54</v>
      </c>
      <c r="H41" s="13">
        <v>0.48</v>
      </c>
      <c r="I41" s="13">
        <v>0.45</v>
      </c>
      <c r="J41" s="13">
        <v>0.42</v>
      </c>
      <c r="K41" s="13">
        <v>0.36</v>
      </c>
      <c r="L41" s="14">
        <f t="shared" si="0"/>
        <v>0</v>
      </c>
    </row>
    <row r="42" spans="1:12" ht="25.8" customHeight="1" x14ac:dyDescent="0.3">
      <c r="A42" s="12" t="s">
        <v>51</v>
      </c>
      <c r="B42" s="12" t="s">
        <v>57</v>
      </c>
      <c r="C42" s="18"/>
      <c r="D42" s="17"/>
      <c r="E42" s="13">
        <v>0.6</v>
      </c>
      <c r="F42" s="13">
        <v>0.56999999999999995</v>
      </c>
      <c r="G42" s="13">
        <v>0.54</v>
      </c>
      <c r="H42" s="13">
        <v>0.48</v>
      </c>
      <c r="I42" s="13">
        <v>0.45</v>
      </c>
      <c r="J42" s="13">
        <v>0.42</v>
      </c>
      <c r="K42" s="13">
        <v>0.36</v>
      </c>
      <c r="L42" s="14">
        <f t="shared" si="0"/>
        <v>0</v>
      </c>
    </row>
    <row r="43" spans="1:12" ht="25.8" customHeight="1" x14ac:dyDescent="0.3">
      <c r="A43" s="12" t="s">
        <v>58</v>
      </c>
      <c r="B43" s="12" t="s">
        <v>59</v>
      </c>
      <c r="C43" s="18"/>
      <c r="D43" s="17"/>
      <c r="E43" s="13">
        <v>0.6</v>
      </c>
      <c r="F43" s="13">
        <v>0.56999999999999995</v>
      </c>
      <c r="G43" s="13">
        <v>0.54</v>
      </c>
      <c r="H43" s="13">
        <v>0.48</v>
      </c>
      <c r="I43" s="13">
        <v>0.45</v>
      </c>
      <c r="J43" s="13">
        <v>0.42</v>
      </c>
      <c r="K43" s="13">
        <v>0.36</v>
      </c>
      <c r="L43" s="14">
        <f t="shared" si="0"/>
        <v>0</v>
      </c>
    </row>
    <row r="44" spans="1:12" ht="25.8" customHeight="1" x14ac:dyDescent="0.3">
      <c r="A44" s="12" t="s">
        <v>58</v>
      </c>
      <c r="B44" s="12" t="s">
        <v>60</v>
      </c>
      <c r="C44" s="18"/>
      <c r="D44" s="17"/>
      <c r="E44" s="13">
        <v>0.6</v>
      </c>
      <c r="F44" s="13">
        <v>0.56999999999999995</v>
      </c>
      <c r="G44" s="13">
        <v>0.54</v>
      </c>
      <c r="H44" s="13">
        <v>0.48</v>
      </c>
      <c r="I44" s="13">
        <v>0.45</v>
      </c>
      <c r="J44" s="13">
        <v>0.42</v>
      </c>
      <c r="K44" s="13">
        <v>0.36</v>
      </c>
      <c r="L44" s="14">
        <f t="shared" si="0"/>
        <v>0</v>
      </c>
    </row>
    <row r="45" spans="1:12" ht="25.8" customHeight="1" x14ac:dyDescent="0.3">
      <c r="A45" s="12" t="s">
        <v>58</v>
      </c>
      <c r="B45" s="12" t="s">
        <v>61</v>
      </c>
      <c r="C45" s="18"/>
      <c r="D45" s="17"/>
      <c r="E45" s="13">
        <v>0.6</v>
      </c>
      <c r="F45" s="13">
        <v>0.56999999999999995</v>
      </c>
      <c r="G45" s="13">
        <v>0.54</v>
      </c>
      <c r="H45" s="13">
        <v>0.48</v>
      </c>
      <c r="I45" s="13">
        <v>0.45</v>
      </c>
      <c r="J45" s="13">
        <v>0.42</v>
      </c>
      <c r="K45" s="13">
        <v>0.36</v>
      </c>
      <c r="L45" s="14">
        <f t="shared" si="0"/>
        <v>0</v>
      </c>
    </row>
    <row r="46" spans="1:12" ht="25.8" customHeight="1" x14ac:dyDescent="0.3">
      <c r="A46" s="12" t="s">
        <v>3</v>
      </c>
      <c r="B46" s="12" t="s">
        <v>62</v>
      </c>
      <c r="C46" s="18"/>
      <c r="D46" s="17"/>
      <c r="E46" s="13">
        <v>0.2</v>
      </c>
      <c r="F46" s="13">
        <v>0.19</v>
      </c>
      <c r="G46" s="13">
        <v>0.18</v>
      </c>
      <c r="H46" s="13">
        <v>0.16</v>
      </c>
      <c r="I46" s="13">
        <v>0.15</v>
      </c>
      <c r="J46" s="13">
        <v>0.14000000000000001</v>
      </c>
      <c r="K46" s="13">
        <v>0.12</v>
      </c>
      <c r="L46" s="14">
        <f t="shared" si="0"/>
        <v>0</v>
      </c>
    </row>
    <row r="47" spans="1:12" ht="25.8" customHeight="1" x14ac:dyDescent="0.3">
      <c r="A47" s="12" t="s">
        <v>63</v>
      </c>
      <c r="B47" s="12" t="s">
        <v>64</v>
      </c>
      <c r="C47" s="18"/>
      <c r="D47" s="17"/>
      <c r="E47" s="13">
        <v>0.15</v>
      </c>
      <c r="F47" s="13">
        <v>0.14000000000000001</v>
      </c>
      <c r="G47" s="13">
        <v>0.14000000000000001</v>
      </c>
      <c r="H47" s="13">
        <v>0.12</v>
      </c>
      <c r="I47" s="13">
        <v>0.11</v>
      </c>
      <c r="J47" s="13">
        <v>0.11</v>
      </c>
      <c r="K47" s="13">
        <v>0.09</v>
      </c>
      <c r="L47" s="14">
        <f t="shared" si="0"/>
        <v>0</v>
      </c>
    </row>
    <row r="48" spans="1:12" ht="25.8" customHeight="1" x14ac:dyDescent="0.3">
      <c r="A48" s="12" t="s">
        <v>63</v>
      </c>
      <c r="B48" s="12" t="s">
        <v>65</v>
      </c>
      <c r="C48" s="18"/>
      <c r="D48" s="17"/>
      <c r="E48" s="13">
        <v>0.15</v>
      </c>
      <c r="F48" s="13">
        <v>0.14000000000000001</v>
      </c>
      <c r="G48" s="13">
        <v>0.14000000000000001</v>
      </c>
      <c r="H48" s="13">
        <v>0.12</v>
      </c>
      <c r="I48" s="13">
        <v>0.11</v>
      </c>
      <c r="J48" s="13">
        <v>0.11</v>
      </c>
      <c r="K48" s="13">
        <v>0.09</v>
      </c>
      <c r="L48" s="14">
        <f t="shared" si="0"/>
        <v>0</v>
      </c>
    </row>
    <row r="49" spans="1:12" ht="25.8" customHeight="1" x14ac:dyDescent="0.3">
      <c r="A49" s="12" t="s">
        <v>66</v>
      </c>
      <c r="B49" s="12" t="s">
        <v>67</v>
      </c>
      <c r="C49" s="18"/>
      <c r="D49" s="17"/>
      <c r="E49" s="13">
        <v>0.15</v>
      </c>
      <c r="F49" s="13">
        <v>0.14000000000000001</v>
      </c>
      <c r="G49" s="13">
        <v>0.14000000000000001</v>
      </c>
      <c r="H49" s="13">
        <v>0.12</v>
      </c>
      <c r="I49" s="13">
        <v>0.11</v>
      </c>
      <c r="J49" s="13">
        <v>0.11</v>
      </c>
      <c r="K49" s="13">
        <v>0.09</v>
      </c>
      <c r="L49" s="14">
        <f t="shared" si="0"/>
        <v>0</v>
      </c>
    </row>
    <row r="50" spans="1:12" ht="25.8" customHeight="1" x14ac:dyDescent="0.3">
      <c r="A50" s="12" t="s">
        <v>68</v>
      </c>
      <c r="B50" s="12" t="s">
        <v>69</v>
      </c>
      <c r="C50" s="18"/>
      <c r="D50" s="17"/>
      <c r="E50" s="13">
        <v>0.15</v>
      </c>
      <c r="F50" s="13">
        <v>0.14000000000000001</v>
      </c>
      <c r="G50" s="13">
        <v>0.14000000000000001</v>
      </c>
      <c r="H50" s="13">
        <v>0.12</v>
      </c>
      <c r="I50" s="13">
        <v>0.11</v>
      </c>
      <c r="J50" s="13">
        <v>0.11</v>
      </c>
      <c r="K50" s="13">
        <v>0.09</v>
      </c>
      <c r="L50" s="14">
        <f t="shared" si="0"/>
        <v>0</v>
      </c>
    </row>
    <row r="51" spans="1:12" ht="25.8" customHeight="1" x14ac:dyDescent="0.3">
      <c r="A51" s="12" t="s">
        <v>68</v>
      </c>
      <c r="B51" s="12" t="s">
        <v>70</v>
      </c>
      <c r="C51" s="18"/>
      <c r="D51" s="17"/>
      <c r="E51" s="13">
        <v>0.15</v>
      </c>
      <c r="F51" s="13">
        <v>0.14000000000000001</v>
      </c>
      <c r="G51" s="13">
        <v>0.14000000000000001</v>
      </c>
      <c r="H51" s="13">
        <v>0.12</v>
      </c>
      <c r="I51" s="13">
        <v>0.11</v>
      </c>
      <c r="J51" s="13">
        <v>0.11</v>
      </c>
      <c r="K51" s="13">
        <v>0.09</v>
      </c>
      <c r="L51" s="14">
        <f t="shared" si="0"/>
        <v>0</v>
      </c>
    </row>
    <row r="52" spans="1:12" ht="25.8" customHeight="1" x14ac:dyDescent="0.3">
      <c r="A52" s="12" t="s">
        <v>71</v>
      </c>
      <c r="B52" s="12" t="s">
        <v>72</v>
      </c>
      <c r="C52" s="18"/>
      <c r="D52" s="17"/>
      <c r="E52" s="13">
        <v>0.15</v>
      </c>
      <c r="F52" s="13">
        <v>0.14000000000000001</v>
      </c>
      <c r="G52" s="13">
        <v>0.14000000000000001</v>
      </c>
      <c r="H52" s="13">
        <v>0.12</v>
      </c>
      <c r="I52" s="13">
        <v>0.11</v>
      </c>
      <c r="J52" s="13">
        <v>0.11</v>
      </c>
      <c r="K52" s="13">
        <v>0.09</v>
      </c>
      <c r="L52" s="14">
        <f t="shared" si="0"/>
        <v>0</v>
      </c>
    </row>
    <row r="53" spans="1:12" ht="25.8" customHeight="1" x14ac:dyDescent="0.3">
      <c r="A53" s="12" t="s">
        <v>71</v>
      </c>
      <c r="B53" s="12" t="s">
        <v>73</v>
      </c>
      <c r="C53" s="18"/>
      <c r="D53" s="17"/>
      <c r="E53" s="13">
        <v>0.15</v>
      </c>
      <c r="F53" s="13">
        <v>0.14000000000000001</v>
      </c>
      <c r="G53" s="13">
        <v>0.14000000000000001</v>
      </c>
      <c r="H53" s="13">
        <v>0.12</v>
      </c>
      <c r="I53" s="13">
        <v>0.11</v>
      </c>
      <c r="J53" s="13">
        <v>0.11</v>
      </c>
      <c r="K53" s="13">
        <v>0.09</v>
      </c>
      <c r="L53" s="14">
        <f t="shared" si="0"/>
        <v>0</v>
      </c>
    </row>
    <row r="54" spans="1:12" ht="25.8" customHeight="1" x14ac:dyDescent="0.3">
      <c r="A54" s="12" t="s">
        <v>74</v>
      </c>
      <c r="B54" s="12" t="s">
        <v>75</v>
      </c>
      <c r="C54" s="18"/>
      <c r="D54" s="17"/>
      <c r="E54" s="13">
        <v>0.15</v>
      </c>
      <c r="F54" s="13">
        <v>0.14000000000000001</v>
      </c>
      <c r="G54" s="13">
        <v>0.14000000000000001</v>
      </c>
      <c r="H54" s="13">
        <v>0.12</v>
      </c>
      <c r="I54" s="13">
        <v>0.11</v>
      </c>
      <c r="J54" s="13">
        <v>0.11</v>
      </c>
      <c r="K54" s="13">
        <v>0.09</v>
      </c>
      <c r="L54" s="14">
        <f t="shared" si="0"/>
        <v>0</v>
      </c>
    </row>
    <row r="55" spans="1:12" ht="25.8" customHeight="1" x14ac:dyDescent="0.3">
      <c r="A55" s="12" t="s">
        <v>74</v>
      </c>
      <c r="B55" s="12" t="s">
        <v>76</v>
      </c>
      <c r="C55" s="18"/>
      <c r="D55" s="17"/>
      <c r="E55" s="13">
        <v>0.15</v>
      </c>
      <c r="F55" s="13">
        <v>0.14000000000000001</v>
      </c>
      <c r="G55" s="13">
        <v>0.14000000000000001</v>
      </c>
      <c r="H55" s="13">
        <v>0.12</v>
      </c>
      <c r="I55" s="13">
        <v>0.11</v>
      </c>
      <c r="J55" s="13">
        <v>0.11</v>
      </c>
      <c r="K55" s="13">
        <v>0.09</v>
      </c>
      <c r="L55" s="14">
        <f t="shared" si="0"/>
        <v>0</v>
      </c>
    </row>
    <row r="56" spans="1:12" ht="25.8" customHeight="1" x14ac:dyDescent="0.3">
      <c r="A56" s="12" t="s">
        <v>77</v>
      </c>
      <c r="B56" s="12" t="s">
        <v>78</v>
      </c>
      <c r="C56" s="18"/>
      <c r="D56" s="17"/>
      <c r="E56" s="13">
        <v>0.15</v>
      </c>
      <c r="F56" s="13">
        <v>0.14000000000000001</v>
      </c>
      <c r="G56" s="13">
        <v>0.14000000000000001</v>
      </c>
      <c r="H56" s="13">
        <v>0.12</v>
      </c>
      <c r="I56" s="13">
        <v>0.11</v>
      </c>
      <c r="J56" s="13">
        <v>0.11</v>
      </c>
      <c r="K56" s="13">
        <v>0.09</v>
      </c>
      <c r="L56" s="14">
        <f t="shared" si="0"/>
        <v>0</v>
      </c>
    </row>
    <row r="57" spans="1:12" ht="25.8" customHeight="1" x14ac:dyDescent="0.3">
      <c r="A57" s="12" t="s">
        <v>79</v>
      </c>
      <c r="B57" s="12" t="s">
        <v>80</v>
      </c>
      <c r="C57" s="18"/>
      <c r="D57" s="17"/>
      <c r="E57" s="13">
        <v>0.15</v>
      </c>
      <c r="F57" s="13">
        <v>0.14000000000000001</v>
      </c>
      <c r="G57" s="13">
        <v>0.14000000000000001</v>
      </c>
      <c r="H57" s="13">
        <v>0.12</v>
      </c>
      <c r="I57" s="13">
        <v>0.11</v>
      </c>
      <c r="J57" s="13">
        <v>0.11</v>
      </c>
      <c r="K57" s="13">
        <v>0.09</v>
      </c>
      <c r="L57" s="14">
        <f t="shared" si="0"/>
        <v>0</v>
      </c>
    </row>
    <row r="58" spans="1:12" ht="25.8" customHeight="1" x14ac:dyDescent="0.3">
      <c r="A58" s="12" t="s">
        <v>4</v>
      </c>
      <c r="B58" s="12" t="s">
        <v>81</v>
      </c>
      <c r="C58" s="18"/>
      <c r="D58" s="17"/>
      <c r="E58" s="13">
        <v>0.2</v>
      </c>
      <c r="F58" s="13">
        <v>0.19</v>
      </c>
      <c r="G58" s="13">
        <v>0.18</v>
      </c>
      <c r="H58" s="13">
        <v>0.16</v>
      </c>
      <c r="I58" s="13">
        <v>0.15</v>
      </c>
      <c r="J58" s="13">
        <v>0.14000000000000001</v>
      </c>
      <c r="K58" s="13">
        <v>0.12</v>
      </c>
      <c r="L58" s="14">
        <f t="shared" si="0"/>
        <v>0</v>
      </c>
    </row>
    <row r="59" spans="1:12" ht="25.8" customHeight="1" x14ac:dyDescent="0.3">
      <c r="A59" s="12" t="s">
        <v>4</v>
      </c>
      <c r="B59" s="12" t="s">
        <v>168</v>
      </c>
      <c r="C59" s="18"/>
      <c r="D59" s="17"/>
      <c r="E59" s="13">
        <v>0.2</v>
      </c>
      <c r="F59" s="13">
        <v>0.19</v>
      </c>
      <c r="G59" s="13">
        <v>0.18</v>
      </c>
      <c r="H59" s="13">
        <v>0.16</v>
      </c>
      <c r="I59" s="13">
        <v>0.15</v>
      </c>
      <c r="J59" s="13">
        <v>0.14000000000000001</v>
      </c>
      <c r="K59" s="13">
        <v>0.12</v>
      </c>
      <c r="L59" s="14">
        <f t="shared" ref="L59" si="1">IF(C59&lt;=100,C59*E59,IF(AND(C59&gt;=101,C59&lt;=200),C59*F59,IF(AND(C59&gt;=201,C59&lt;=400),C59*G59,IF(AND(C59&gt;=401,C59&lt;=600),C59*H59,IF(AND(C59&gt;=601,C59&lt;=800),C59*I59,IF(AND(C59&gt;=801,C59&lt;=1000),C59*J59,IF(C59&gt;=1001,C59*K59)))))))</f>
        <v>0</v>
      </c>
    </row>
    <row r="60" spans="1:12" ht="25.8" customHeight="1" x14ac:dyDescent="0.3">
      <c r="A60" s="12" t="s">
        <v>82</v>
      </c>
      <c r="B60" s="12" t="s">
        <v>83</v>
      </c>
      <c r="C60" s="18"/>
      <c r="D60" s="17"/>
      <c r="E60" s="13">
        <v>0.7</v>
      </c>
      <c r="F60" s="13">
        <v>0.67</v>
      </c>
      <c r="G60" s="13">
        <v>0.63</v>
      </c>
      <c r="H60" s="13">
        <v>0.56000000000000005</v>
      </c>
      <c r="I60" s="13">
        <v>0.53</v>
      </c>
      <c r="J60" s="13">
        <v>0.49</v>
      </c>
      <c r="K60" s="13">
        <v>0.42</v>
      </c>
      <c r="L60" s="14">
        <f t="shared" si="0"/>
        <v>0</v>
      </c>
    </row>
    <row r="61" spans="1:12" ht="25.8" customHeight="1" x14ac:dyDescent="0.3">
      <c r="A61" s="12" t="s">
        <v>84</v>
      </c>
      <c r="B61" s="12" t="s">
        <v>85</v>
      </c>
      <c r="C61" s="18"/>
      <c r="D61" s="17"/>
      <c r="E61" s="13">
        <v>0.7</v>
      </c>
      <c r="F61" s="13">
        <v>0.67</v>
      </c>
      <c r="G61" s="13">
        <v>0.63</v>
      </c>
      <c r="H61" s="13">
        <v>0.56000000000000005</v>
      </c>
      <c r="I61" s="13">
        <v>0.53</v>
      </c>
      <c r="J61" s="13">
        <v>0.49</v>
      </c>
      <c r="K61" s="13">
        <v>0.42</v>
      </c>
      <c r="L61" s="14">
        <f t="shared" si="0"/>
        <v>0</v>
      </c>
    </row>
    <row r="62" spans="1:12" ht="25.8" customHeight="1" x14ac:dyDescent="0.3">
      <c r="A62" s="12" t="s">
        <v>84</v>
      </c>
      <c r="B62" s="12" t="s">
        <v>86</v>
      </c>
      <c r="C62" s="18"/>
      <c r="D62" s="17"/>
      <c r="E62" s="13">
        <v>0.7</v>
      </c>
      <c r="F62" s="13">
        <v>0.67</v>
      </c>
      <c r="G62" s="13">
        <v>0.63</v>
      </c>
      <c r="H62" s="13">
        <v>0.56000000000000005</v>
      </c>
      <c r="I62" s="13">
        <v>0.53</v>
      </c>
      <c r="J62" s="13">
        <v>0.49</v>
      </c>
      <c r="K62" s="13">
        <v>0.42</v>
      </c>
      <c r="L62" s="14">
        <f t="shared" si="0"/>
        <v>0</v>
      </c>
    </row>
    <row r="63" spans="1:12" ht="25.8" customHeight="1" x14ac:dyDescent="0.3">
      <c r="A63" s="12" t="s">
        <v>84</v>
      </c>
      <c r="B63" s="12" t="s">
        <v>87</v>
      </c>
      <c r="C63" s="18"/>
      <c r="D63" s="17"/>
      <c r="E63" s="13">
        <v>0.7</v>
      </c>
      <c r="F63" s="13">
        <v>0.67</v>
      </c>
      <c r="G63" s="13">
        <v>0.63</v>
      </c>
      <c r="H63" s="13">
        <v>0.56000000000000005</v>
      </c>
      <c r="I63" s="13">
        <v>0.53</v>
      </c>
      <c r="J63" s="13">
        <v>0.49</v>
      </c>
      <c r="K63" s="13">
        <v>0.42</v>
      </c>
      <c r="L63" s="14">
        <f t="shared" si="0"/>
        <v>0</v>
      </c>
    </row>
    <row r="64" spans="1:12" ht="25.8" customHeight="1" x14ac:dyDescent="0.3">
      <c r="A64" s="12" t="s">
        <v>88</v>
      </c>
      <c r="B64" s="12" t="s">
        <v>89</v>
      </c>
      <c r="C64" s="18"/>
      <c r="D64" s="17"/>
      <c r="E64" s="13">
        <v>0.2</v>
      </c>
      <c r="F64" s="13">
        <v>0.19</v>
      </c>
      <c r="G64" s="13">
        <v>0.18</v>
      </c>
      <c r="H64" s="13">
        <v>0.16</v>
      </c>
      <c r="I64" s="13">
        <v>0.15</v>
      </c>
      <c r="J64" s="13">
        <v>0.14000000000000001</v>
      </c>
      <c r="K64" s="13">
        <v>0.12</v>
      </c>
      <c r="L64" s="14">
        <f t="shared" si="0"/>
        <v>0</v>
      </c>
    </row>
    <row r="65" spans="1:12" ht="25.8" customHeight="1" x14ac:dyDescent="0.3">
      <c r="A65" s="12" t="s">
        <v>88</v>
      </c>
      <c r="B65" s="12" t="s">
        <v>90</v>
      </c>
      <c r="C65" s="18"/>
      <c r="D65" s="17"/>
      <c r="E65" s="13">
        <v>0.2</v>
      </c>
      <c r="F65" s="13">
        <v>0.19</v>
      </c>
      <c r="G65" s="13">
        <v>0.18</v>
      </c>
      <c r="H65" s="13">
        <v>0.16</v>
      </c>
      <c r="I65" s="13">
        <v>0.15</v>
      </c>
      <c r="J65" s="13">
        <v>0.14000000000000001</v>
      </c>
      <c r="K65" s="13">
        <v>0.12</v>
      </c>
      <c r="L65" s="14">
        <f t="shared" si="0"/>
        <v>0</v>
      </c>
    </row>
    <row r="66" spans="1:12" ht="25.8" customHeight="1" x14ac:dyDescent="0.3">
      <c r="A66" s="12" t="s">
        <v>91</v>
      </c>
      <c r="B66" s="12" t="s">
        <v>92</v>
      </c>
      <c r="C66" s="18"/>
      <c r="D66" s="17"/>
      <c r="E66" s="13">
        <v>0.15</v>
      </c>
      <c r="F66" s="13">
        <v>0.14000000000000001</v>
      </c>
      <c r="G66" s="13">
        <v>0.14000000000000001</v>
      </c>
      <c r="H66" s="13">
        <v>0.12</v>
      </c>
      <c r="I66" s="13">
        <v>0.11</v>
      </c>
      <c r="J66" s="13">
        <v>0.11</v>
      </c>
      <c r="K66" s="13">
        <v>0.09</v>
      </c>
      <c r="L66" s="14">
        <f t="shared" si="0"/>
        <v>0</v>
      </c>
    </row>
    <row r="67" spans="1:12" ht="25.8" customHeight="1" x14ac:dyDescent="0.3">
      <c r="A67" s="12" t="s">
        <v>91</v>
      </c>
      <c r="B67" s="12" t="s">
        <v>93</v>
      </c>
      <c r="C67" s="18"/>
      <c r="D67" s="17"/>
      <c r="E67" s="13">
        <v>0.15</v>
      </c>
      <c r="F67" s="13">
        <v>0.14000000000000001</v>
      </c>
      <c r="G67" s="13">
        <v>0.14000000000000001</v>
      </c>
      <c r="H67" s="13">
        <v>0.12</v>
      </c>
      <c r="I67" s="13">
        <v>0.11</v>
      </c>
      <c r="J67" s="13">
        <v>0.11</v>
      </c>
      <c r="K67" s="13">
        <v>0.09</v>
      </c>
      <c r="L67" s="14">
        <f t="shared" si="0"/>
        <v>0</v>
      </c>
    </row>
    <row r="68" spans="1:12" ht="25.8" customHeight="1" x14ac:dyDescent="0.3">
      <c r="A68" s="12" t="s">
        <v>94</v>
      </c>
      <c r="B68" s="12" t="s">
        <v>95</v>
      </c>
      <c r="C68" s="18"/>
      <c r="D68" s="17"/>
      <c r="E68" s="13">
        <v>1.2</v>
      </c>
      <c r="F68" s="13">
        <v>1.1399999999999999</v>
      </c>
      <c r="G68" s="13">
        <v>1.08</v>
      </c>
      <c r="H68" s="13">
        <v>0.96</v>
      </c>
      <c r="I68" s="13">
        <v>0.9</v>
      </c>
      <c r="J68" s="13">
        <v>0.84</v>
      </c>
      <c r="K68" s="13">
        <v>0.72</v>
      </c>
      <c r="L68" s="14">
        <f t="shared" si="0"/>
        <v>0</v>
      </c>
    </row>
    <row r="69" spans="1:12" ht="25.8" customHeight="1" x14ac:dyDescent="0.3">
      <c r="A69" s="12" t="s">
        <v>94</v>
      </c>
      <c r="B69" s="12" t="s">
        <v>96</v>
      </c>
      <c r="C69" s="18"/>
      <c r="D69" s="17"/>
      <c r="E69" s="13">
        <v>1.2</v>
      </c>
      <c r="F69" s="13">
        <v>1.1399999999999999</v>
      </c>
      <c r="G69" s="13">
        <v>1.08</v>
      </c>
      <c r="H69" s="13">
        <v>0.96</v>
      </c>
      <c r="I69" s="13">
        <v>0.9</v>
      </c>
      <c r="J69" s="13">
        <v>0.84</v>
      </c>
      <c r="K69" s="13">
        <v>0.72</v>
      </c>
      <c r="L69" s="14">
        <f t="shared" si="0"/>
        <v>0</v>
      </c>
    </row>
    <row r="70" spans="1:12" ht="25.8" customHeight="1" x14ac:dyDescent="0.3">
      <c r="A70" s="12" t="s">
        <v>94</v>
      </c>
      <c r="B70" s="12" t="s">
        <v>97</v>
      </c>
      <c r="C70" s="18"/>
      <c r="D70" s="17"/>
      <c r="E70" s="13">
        <v>1.2</v>
      </c>
      <c r="F70" s="13">
        <v>1.1399999999999999</v>
      </c>
      <c r="G70" s="13">
        <v>1.08</v>
      </c>
      <c r="H70" s="13">
        <v>0.96</v>
      </c>
      <c r="I70" s="13">
        <v>0.9</v>
      </c>
      <c r="J70" s="13">
        <v>0.84</v>
      </c>
      <c r="K70" s="13">
        <v>0.72</v>
      </c>
      <c r="L70" s="14">
        <f t="shared" si="0"/>
        <v>0</v>
      </c>
    </row>
    <row r="71" spans="1:12" ht="25.8" customHeight="1" x14ac:dyDescent="0.3">
      <c r="A71" s="12" t="s">
        <v>98</v>
      </c>
      <c r="B71" s="12" t="s">
        <v>99</v>
      </c>
      <c r="C71" s="18"/>
      <c r="D71" s="17"/>
      <c r="E71" s="13">
        <v>0.15</v>
      </c>
      <c r="F71" s="13">
        <v>0.14000000000000001</v>
      </c>
      <c r="G71" s="13">
        <v>0.14000000000000001</v>
      </c>
      <c r="H71" s="13">
        <v>0.12</v>
      </c>
      <c r="I71" s="13">
        <v>0.11</v>
      </c>
      <c r="J71" s="13">
        <v>0.11</v>
      </c>
      <c r="K71" s="13">
        <v>0.09</v>
      </c>
      <c r="L71" s="14">
        <f t="shared" si="0"/>
        <v>0</v>
      </c>
    </row>
    <row r="72" spans="1:12" ht="25.8" customHeight="1" x14ac:dyDescent="0.3">
      <c r="A72" s="12" t="s">
        <v>98</v>
      </c>
      <c r="B72" s="12" t="s">
        <v>100</v>
      </c>
      <c r="C72" s="18"/>
      <c r="D72" s="17"/>
      <c r="E72" s="13">
        <v>0.15</v>
      </c>
      <c r="F72" s="13">
        <v>0.14000000000000001</v>
      </c>
      <c r="G72" s="13">
        <v>0.14000000000000001</v>
      </c>
      <c r="H72" s="13">
        <v>0.12</v>
      </c>
      <c r="I72" s="13">
        <v>0.11</v>
      </c>
      <c r="J72" s="13">
        <v>0.11</v>
      </c>
      <c r="K72" s="13">
        <v>0.09</v>
      </c>
      <c r="L72" s="14">
        <f t="shared" si="0"/>
        <v>0</v>
      </c>
    </row>
    <row r="73" spans="1:12" ht="25.8" customHeight="1" x14ac:dyDescent="0.3">
      <c r="A73" s="12" t="s">
        <v>101</v>
      </c>
      <c r="B73" s="12" t="s">
        <v>102</v>
      </c>
      <c r="C73" s="18"/>
      <c r="D73" s="17"/>
      <c r="E73" s="13">
        <v>1.2</v>
      </c>
      <c r="F73" s="13">
        <v>1.1399999999999999</v>
      </c>
      <c r="G73" s="13">
        <v>1.08</v>
      </c>
      <c r="H73" s="13">
        <v>0.96</v>
      </c>
      <c r="I73" s="13">
        <v>0.9</v>
      </c>
      <c r="J73" s="13">
        <v>0.84</v>
      </c>
      <c r="K73" s="13">
        <v>0.72</v>
      </c>
      <c r="L73" s="14">
        <f t="shared" si="0"/>
        <v>0</v>
      </c>
    </row>
    <row r="74" spans="1:12" ht="25.8" customHeight="1" x14ac:dyDescent="0.3">
      <c r="A74" s="12" t="s">
        <v>101</v>
      </c>
      <c r="B74" s="12" t="s">
        <v>103</v>
      </c>
      <c r="C74" s="18"/>
      <c r="D74" s="17"/>
      <c r="E74" s="13">
        <v>1.2</v>
      </c>
      <c r="F74" s="13">
        <v>1.1399999999999999</v>
      </c>
      <c r="G74" s="13">
        <v>1.08</v>
      </c>
      <c r="H74" s="13">
        <v>0.96</v>
      </c>
      <c r="I74" s="13">
        <v>0.9</v>
      </c>
      <c r="J74" s="13">
        <v>0.84</v>
      </c>
      <c r="K74" s="13">
        <v>0.72</v>
      </c>
      <c r="L74" s="14">
        <f t="shared" si="0"/>
        <v>0</v>
      </c>
    </row>
    <row r="75" spans="1:12" ht="25.8" customHeight="1" x14ac:dyDescent="0.3">
      <c r="A75" s="12" t="s">
        <v>101</v>
      </c>
      <c r="B75" s="12" t="s">
        <v>104</v>
      </c>
      <c r="C75" s="18"/>
      <c r="D75" s="17"/>
      <c r="E75" s="13">
        <v>1.2</v>
      </c>
      <c r="F75" s="13">
        <v>1.1399999999999999</v>
      </c>
      <c r="G75" s="13">
        <v>1.08</v>
      </c>
      <c r="H75" s="13">
        <v>0.96</v>
      </c>
      <c r="I75" s="13">
        <v>0.9</v>
      </c>
      <c r="J75" s="13">
        <v>0.84</v>
      </c>
      <c r="K75" s="13">
        <v>0.72</v>
      </c>
      <c r="L75" s="14">
        <f t="shared" si="0"/>
        <v>0</v>
      </c>
    </row>
    <row r="76" spans="1:12" ht="25.8" customHeight="1" x14ac:dyDescent="0.3">
      <c r="A76" s="12" t="s">
        <v>101</v>
      </c>
      <c r="B76" s="12" t="s">
        <v>105</v>
      </c>
      <c r="C76" s="18"/>
      <c r="D76" s="17"/>
      <c r="E76" s="13">
        <v>1.2</v>
      </c>
      <c r="F76" s="13">
        <v>1.1399999999999999</v>
      </c>
      <c r="G76" s="13">
        <v>1.08</v>
      </c>
      <c r="H76" s="13">
        <v>0.96</v>
      </c>
      <c r="I76" s="13">
        <v>0.9</v>
      </c>
      <c r="J76" s="13">
        <v>0.84</v>
      </c>
      <c r="K76" s="13">
        <v>0.72</v>
      </c>
      <c r="L76" s="14">
        <f t="shared" ref="L76:L115" si="2">IF(C76&lt;=100,C76*E76,IF(AND(C76&gt;=101,C76&lt;=200),C76*F76,IF(AND(C76&gt;=201,C76&lt;=400),C76*G76,IF(AND(C76&gt;=401,C76&lt;=600),C76*H76,IF(AND(C76&gt;=601,C76&lt;=800),C76*I76,IF(AND(C76&gt;=801,C76&lt;=1000),C76*J76,IF(C76&gt;=1001,C76*K76)))))))</f>
        <v>0</v>
      </c>
    </row>
    <row r="77" spans="1:12" ht="25.8" customHeight="1" x14ac:dyDescent="0.3">
      <c r="A77" s="12" t="s">
        <v>101</v>
      </c>
      <c r="B77" s="12" t="s">
        <v>106</v>
      </c>
      <c r="C77" s="18"/>
      <c r="D77" s="17"/>
      <c r="E77" s="13">
        <v>1.2</v>
      </c>
      <c r="F77" s="13">
        <v>1.1399999999999999</v>
      </c>
      <c r="G77" s="13">
        <v>1.08</v>
      </c>
      <c r="H77" s="13">
        <v>0.96</v>
      </c>
      <c r="I77" s="13">
        <v>0.9</v>
      </c>
      <c r="J77" s="13">
        <v>0.84</v>
      </c>
      <c r="K77" s="13">
        <v>0.72</v>
      </c>
      <c r="L77" s="14">
        <f t="shared" si="2"/>
        <v>0</v>
      </c>
    </row>
    <row r="78" spans="1:12" ht="25.8" customHeight="1" x14ac:dyDescent="0.3">
      <c r="A78" s="12" t="s">
        <v>101</v>
      </c>
      <c r="B78" s="12" t="s">
        <v>107</v>
      </c>
      <c r="C78" s="18"/>
      <c r="D78" s="17"/>
      <c r="E78" s="13">
        <v>1.2</v>
      </c>
      <c r="F78" s="13">
        <v>1.1399999999999999</v>
      </c>
      <c r="G78" s="13">
        <v>1.08</v>
      </c>
      <c r="H78" s="13">
        <v>0.96</v>
      </c>
      <c r="I78" s="13">
        <v>0.9</v>
      </c>
      <c r="J78" s="13">
        <v>0.84</v>
      </c>
      <c r="K78" s="13">
        <v>0.72</v>
      </c>
      <c r="L78" s="14">
        <f t="shared" si="2"/>
        <v>0</v>
      </c>
    </row>
    <row r="79" spans="1:12" ht="25.8" customHeight="1" x14ac:dyDescent="0.3">
      <c r="A79" s="12" t="s">
        <v>108</v>
      </c>
      <c r="B79" s="12" t="s">
        <v>109</v>
      </c>
      <c r="C79" s="18"/>
      <c r="D79" s="17"/>
      <c r="E79" s="13">
        <v>1.2</v>
      </c>
      <c r="F79" s="13">
        <v>1.1399999999999999</v>
      </c>
      <c r="G79" s="13">
        <v>1.08</v>
      </c>
      <c r="H79" s="13">
        <v>0.96</v>
      </c>
      <c r="I79" s="13">
        <v>0.9</v>
      </c>
      <c r="J79" s="13">
        <v>0.84</v>
      </c>
      <c r="K79" s="13">
        <v>0.72</v>
      </c>
      <c r="L79" s="14">
        <f t="shared" si="2"/>
        <v>0</v>
      </c>
    </row>
    <row r="80" spans="1:12" ht="25.8" customHeight="1" x14ac:dyDescent="0.3">
      <c r="A80" s="12" t="s">
        <v>108</v>
      </c>
      <c r="B80" s="12" t="s">
        <v>110</v>
      </c>
      <c r="C80" s="18"/>
      <c r="D80" s="17"/>
      <c r="E80" s="13">
        <v>1.2</v>
      </c>
      <c r="F80" s="13">
        <v>1.1399999999999999</v>
      </c>
      <c r="G80" s="13">
        <v>1.08</v>
      </c>
      <c r="H80" s="13">
        <v>0.96</v>
      </c>
      <c r="I80" s="13">
        <v>0.9</v>
      </c>
      <c r="J80" s="13">
        <v>0.84</v>
      </c>
      <c r="K80" s="13">
        <v>0.72</v>
      </c>
      <c r="L80" s="14">
        <f t="shared" si="2"/>
        <v>0</v>
      </c>
    </row>
    <row r="81" spans="1:12" ht="25.8" customHeight="1" x14ac:dyDescent="0.3">
      <c r="A81" s="12" t="s">
        <v>108</v>
      </c>
      <c r="B81" s="12" t="s">
        <v>111</v>
      </c>
      <c r="C81" s="18"/>
      <c r="D81" s="17"/>
      <c r="E81" s="13">
        <v>1.2</v>
      </c>
      <c r="F81" s="13">
        <v>1.1399999999999999</v>
      </c>
      <c r="G81" s="13">
        <v>1.08</v>
      </c>
      <c r="H81" s="13">
        <v>0.96</v>
      </c>
      <c r="I81" s="13">
        <v>0.9</v>
      </c>
      <c r="J81" s="13">
        <v>0.84</v>
      </c>
      <c r="K81" s="13">
        <v>0.72</v>
      </c>
      <c r="L81" s="14">
        <f t="shared" si="2"/>
        <v>0</v>
      </c>
    </row>
    <row r="82" spans="1:12" ht="25.8" customHeight="1" x14ac:dyDescent="0.3">
      <c r="A82" s="12" t="s">
        <v>108</v>
      </c>
      <c r="B82" s="12" t="s">
        <v>112</v>
      </c>
      <c r="C82" s="18"/>
      <c r="D82" s="17"/>
      <c r="E82" s="13">
        <v>1.2</v>
      </c>
      <c r="F82" s="13">
        <v>1.1399999999999999</v>
      </c>
      <c r="G82" s="13">
        <v>1.08</v>
      </c>
      <c r="H82" s="13">
        <v>0.96</v>
      </c>
      <c r="I82" s="13">
        <v>0.9</v>
      </c>
      <c r="J82" s="13">
        <v>0.84</v>
      </c>
      <c r="K82" s="13">
        <v>0.72</v>
      </c>
      <c r="L82" s="14">
        <f t="shared" si="2"/>
        <v>0</v>
      </c>
    </row>
    <row r="83" spans="1:12" ht="25.8" customHeight="1" x14ac:dyDescent="0.3">
      <c r="A83" s="12" t="s">
        <v>108</v>
      </c>
      <c r="B83" s="12" t="s">
        <v>113</v>
      </c>
      <c r="C83" s="18"/>
      <c r="D83" s="17"/>
      <c r="E83" s="13">
        <v>1.2</v>
      </c>
      <c r="F83" s="13">
        <v>1.1399999999999999</v>
      </c>
      <c r="G83" s="13">
        <v>1.08</v>
      </c>
      <c r="H83" s="13">
        <v>0.96</v>
      </c>
      <c r="I83" s="13">
        <v>0.9</v>
      </c>
      <c r="J83" s="13">
        <v>0.84</v>
      </c>
      <c r="K83" s="13">
        <v>0.72</v>
      </c>
      <c r="L83" s="14">
        <f t="shared" si="2"/>
        <v>0</v>
      </c>
    </row>
    <row r="84" spans="1:12" ht="25.8" customHeight="1" x14ac:dyDescent="0.3">
      <c r="A84" s="12" t="s">
        <v>108</v>
      </c>
      <c r="B84" s="12" t="s">
        <v>114</v>
      </c>
      <c r="C84" s="18"/>
      <c r="D84" s="17"/>
      <c r="E84" s="13">
        <v>1.2</v>
      </c>
      <c r="F84" s="13">
        <v>1.1399999999999999</v>
      </c>
      <c r="G84" s="13">
        <v>1.08</v>
      </c>
      <c r="H84" s="13">
        <v>0.96</v>
      </c>
      <c r="I84" s="13">
        <v>0.9</v>
      </c>
      <c r="J84" s="13">
        <v>0.84</v>
      </c>
      <c r="K84" s="13">
        <v>0.72</v>
      </c>
      <c r="L84" s="14">
        <f t="shared" si="2"/>
        <v>0</v>
      </c>
    </row>
    <row r="85" spans="1:12" ht="25.8" customHeight="1" x14ac:dyDescent="0.3">
      <c r="A85" s="12" t="s">
        <v>108</v>
      </c>
      <c r="B85" s="12" t="s">
        <v>115</v>
      </c>
      <c r="C85" s="18"/>
      <c r="D85" s="17"/>
      <c r="E85" s="13">
        <v>1.2</v>
      </c>
      <c r="F85" s="13">
        <v>1.1399999999999999</v>
      </c>
      <c r="G85" s="13">
        <v>1.08</v>
      </c>
      <c r="H85" s="13">
        <v>0.96</v>
      </c>
      <c r="I85" s="13">
        <v>0.9</v>
      </c>
      <c r="J85" s="13">
        <v>0.84</v>
      </c>
      <c r="K85" s="13">
        <v>0.72</v>
      </c>
      <c r="L85" s="14">
        <f t="shared" si="2"/>
        <v>0</v>
      </c>
    </row>
    <row r="86" spans="1:12" ht="25.8" customHeight="1" x14ac:dyDescent="0.3">
      <c r="A86" s="12" t="s">
        <v>108</v>
      </c>
      <c r="B86" s="12" t="s">
        <v>116</v>
      </c>
      <c r="C86" s="18"/>
      <c r="D86" s="17"/>
      <c r="E86" s="13">
        <v>1.2</v>
      </c>
      <c r="F86" s="13">
        <v>1.1399999999999999</v>
      </c>
      <c r="G86" s="13">
        <v>1.08</v>
      </c>
      <c r="H86" s="13">
        <v>0.96</v>
      </c>
      <c r="I86" s="13">
        <v>0.9</v>
      </c>
      <c r="J86" s="13">
        <v>0.84</v>
      </c>
      <c r="K86" s="13">
        <v>0.72</v>
      </c>
      <c r="L86" s="14">
        <f t="shared" si="2"/>
        <v>0</v>
      </c>
    </row>
    <row r="87" spans="1:12" ht="25.8" customHeight="1" x14ac:dyDescent="0.3">
      <c r="A87" s="12" t="s">
        <v>108</v>
      </c>
      <c r="B87" s="12" t="s">
        <v>117</v>
      </c>
      <c r="C87" s="18"/>
      <c r="D87" s="17"/>
      <c r="E87" s="13">
        <v>1.2</v>
      </c>
      <c r="F87" s="13">
        <v>1.1399999999999999</v>
      </c>
      <c r="G87" s="13">
        <v>1.08</v>
      </c>
      <c r="H87" s="13">
        <v>0.96</v>
      </c>
      <c r="I87" s="13">
        <v>0.9</v>
      </c>
      <c r="J87" s="13">
        <v>0.84</v>
      </c>
      <c r="K87" s="13">
        <v>0.72</v>
      </c>
      <c r="L87" s="14">
        <f t="shared" si="2"/>
        <v>0</v>
      </c>
    </row>
    <row r="88" spans="1:12" ht="25.8" customHeight="1" x14ac:dyDescent="0.3">
      <c r="A88" s="12" t="s">
        <v>108</v>
      </c>
      <c r="B88" s="12" t="s">
        <v>118</v>
      </c>
      <c r="C88" s="18"/>
      <c r="D88" s="17"/>
      <c r="E88" s="13">
        <v>1.2</v>
      </c>
      <c r="F88" s="13">
        <v>1.1399999999999999</v>
      </c>
      <c r="G88" s="13">
        <v>1.08</v>
      </c>
      <c r="H88" s="13">
        <v>0.96</v>
      </c>
      <c r="I88" s="13">
        <v>0.9</v>
      </c>
      <c r="J88" s="13">
        <v>0.84</v>
      </c>
      <c r="K88" s="13">
        <v>0.72</v>
      </c>
      <c r="L88" s="14">
        <f t="shared" si="2"/>
        <v>0</v>
      </c>
    </row>
    <row r="89" spans="1:12" ht="25.8" customHeight="1" x14ac:dyDescent="0.3">
      <c r="A89" s="12" t="s">
        <v>108</v>
      </c>
      <c r="B89" s="12" t="s">
        <v>119</v>
      </c>
      <c r="C89" s="18"/>
      <c r="D89" s="17"/>
      <c r="E89" s="13">
        <v>1.2</v>
      </c>
      <c r="F89" s="13">
        <v>1.1399999999999999</v>
      </c>
      <c r="G89" s="13">
        <v>1.08</v>
      </c>
      <c r="H89" s="13">
        <v>0.96</v>
      </c>
      <c r="I89" s="13">
        <v>0.9</v>
      </c>
      <c r="J89" s="13">
        <v>0.84</v>
      </c>
      <c r="K89" s="13">
        <v>0.72</v>
      </c>
      <c r="L89" s="14">
        <f t="shared" si="2"/>
        <v>0</v>
      </c>
    </row>
    <row r="90" spans="1:12" ht="25.8" customHeight="1" x14ac:dyDescent="0.3">
      <c r="A90" s="12" t="s">
        <v>108</v>
      </c>
      <c r="B90" s="12" t="s">
        <v>120</v>
      </c>
      <c r="C90" s="18"/>
      <c r="D90" s="17"/>
      <c r="E90" s="13">
        <v>1.2</v>
      </c>
      <c r="F90" s="13">
        <v>1.1399999999999999</v>
      </c>
      <c r="G90" s="13">
        <v>1.08</v>
      </c>
      <c r="H90" s="13">
        <v>0.96</v>
      </c>
      <c r="I90" s="13">
        <v>0.9</v>
      </c>
      <c r="J90" s="13">
        <v>0.84</v>
      </c>
      <c r="K90" s="13">
        <v>0.72</v>
      </c>
      <c r="L90" s="14">
        <f t="shared" si="2"/>
        <v>0</v>
      </c>
    </row>
    <row r="91" spans="1:12" ht="25.8" customHeight="1" x14ac:dyDescent="0.3">
      <c r="A91" s="12" t="s">
        <v>108</v>
      </c>
      <c r="B91" s="12" t="s">
        <v>121</v>
      </c>
      <c r="C91" s="18"/>
      <c r="D91" s="17"/>
      <c r="E91" s="13">
        <v>1.2</v>
      </c>
      <c r="F91" s="13">
        <v>1.1399999999999999</v>
      </c>
      <c r="G91" s="13">
        <v>1.08</v>
      </c>
      <c r="H91" s="13">
        <v>0.96</v>
      </c>
      <c r="I91" s="13">
        <v>0.9</v>
      </c>
      <c r="J91" s="13">
        <v>0.84</v>
      </c>
      <c r="K91" s="13">
        <v>0.72</v>
      </c>
      <c r="L91" s="14">
        <f t="shared" si="2"/>
        <v>0</v>
      </c>
    </row>
    <row r="92" spans="1:12" ht="25.8" customHeight="1" x14ac:dyDescent="0.3">
      <c r="A92" s="12" t="s">
        <v>108</v>
      </c>
      <c r="B92" s="12" t="s">
        <v>122</v>
      </c>
      <c r="C92" s="18"/>
      <c r="D92" s="17"/>
      <c r="E92" s="13">
        <v>1.2</v>
      </c>
      <c r="F92" s="13">
        <v>1.1399999999999999</v>
      </c>
      <c r="G92" s="13">
        <v>1.08</v>
      </c>
      <c r="H92" s="13">
        <v>0.96</v>
      </c>
      <c r="I92" s="13">
        <v>0.9</v>
      </c>
      <c r="J92" s="13">
        <v>0.84</v>
      </c>
      <c r="K92" s="13">
        <v>0.72</v>
      </c>
      <c r="L92" s="14">
        <f t="shared" si="2"/>
        <v>0</v>
      </c>
    </row>
    <row r="93" spans="1:12" ht="25.8" customHeight="1" x14ac:dyDescent="0.3">
      <c r="A93" s="12" t="s">
        <v>108</v>
      </c>
      <c r="B93" s="12" t="s">
        <v>123</v>
      </c>
      <c r="C93" s="18"/>
      <c r="D93" s="17"/>
      <c r="E93" s="13">
        <v>1.2</v>
      </c>
      <c r="F93" s="13">
        <v>1.1399999999999999</v>
      </c>
      <c r="G93" s="13">
        <v>1.08</v>
      </c>
      <c r="H93" s="13">
        <v>0.96</v>
      </c>
      <c r="I93" s="13">
        <v>0.9</v>
      </c>
      <c r="J93" s="13">
        <v>0.84</v>
      </c>
      <c r="K93" s="13">
        <v>0.72</v>
      </c>
      <c r="L93" s="14">
        <f t="shared" si="2"/>
        <v>0</v>
      </c>
    </row>
    <row r="94" spans="1:12" ht="25.8" customHeight="1" x14ac:dyDescent="0.3">
      <c r="A94" s="12" t="s">
        <v>108</v>
      </c>
      <c r="B94" s="12" t="s">
        <v>124</v>
      </c>
      <c r="C94" s="18"/>
      <c r="D94" s="17"/>
      <c r="E94" s="13">
        <v>1.2</v>
      </c>
      <c r="F94" s="13">
        <v>1.1399999999999999</v>
      </c>
      <c r="G94" s="13">
        <v>1.08</v>
      </c>
      <c r="H94" s="13">
        <v>0.96</v>
      </c>
      <c r="I94" s="13">
        <v>0.9</v>
      </c>
      <c r="J94" s="13">
        <v>0.84</v>
      </c>
      <c r="K94" s="13">
        <v>0.72</v>
      </c>
      <c r="L94" s="14">
        <f t="shared" si="2"/>
        <v>0</v>
      </c>
    </row>
    <row r="95" spans="1:12" ht="25.8" customHeight="1" x14ac:dyDescent="0.3">
      <c r="A95" s="12" t="s">
        <v>125</v>
      </c>
      <c r="B95" s="12" t="s">
        <v>126</v>
      </c>
      <c r="C95" s="18"/>
      <c r="D95" s="17"/>
      <c r="E95" s="13">
        <v>0.3</v>
      </c>
      <c r="F95" s="13">
        <v>0.28999999999999998</v>
      </c>
      <c r="G95" s="13">
        <v>0.27</v>
      </c>
      <c r="H95" s="13">
        <v>0.24</v>
      </c>
      <c r="I95" s="13">
        <v>0.23</v>
      </c>
      <c r="J95" s="13">
        <v>0.21</v>
      </c>
      <c r="K95" s="13">
        <v>0.18</v>
      </c>
      <c r="L95" s="14">
        <f t="shared" si="2"/>
        <v>0</v>
      </c>
    </row>
    <row r="96" spans="1:12" ht="25.8" customHeight="1" x14ac:dyDescent="0.3">
      <c r="A96" s="12" t="s">
        <v>125</v>
      </c>
      <c r="B96" s="12" t="s">
        <v>127</v>
      </c>
      <c r="C96" s="18"/>
      <c r="D96" s="17"/>
      <c r="E96" s="13">
        <v>0.3</v>
      </c>
      <c r="F96" s="13">
        <v>0.28999999999999998</v>
      </c>
      <c r="G96" s="13">
        <v>0.27</v>
      </c>
      <c r="H96" s="13">
        <v>0.24</v>
      </c>
      <c r="I96" s="13">
        <v>0.23</v>
      </c>
      <c r="J96" s="13">
        <v>0.21</v>
      </c>
      <c r="K96" s="13">
        <v>0.18</v>
      </c>
      <c r="L96" s="14">
        <f t="shared" si="2"/>
        <v>0</v>
      </c>
    </row>
    <row r="97" spans="1:12" ht="25.8" customHeight="1" x14ac:dyDescent="0.3">
      <c r="A97" s="12" t="s">
        <v>125</v>
      </c>
      <c r="B97" s="12" t="s">
        <v>128</v>
      </c>
      <c r="C97" s="18"/>
      <c r="D97" s="17"/>
      <c r="E97" s="13">
        <v>0.3</v>
      </c>
      <c r="F97" s="13">
        <v>0.28999999999999998</v>
      </c>
      <c r="G97" s="13">
        <v>0.27</v>
      </c>
      <c r="H97" s="13">
        <v>0.24</v>
      </c>
      <c r="I97" s="13">
        <v>0.23</v>
      </c>
      <c r="J97" s="13">
        <v>0.21</v>
      </c>
      <c r="K97" s="13">
        <v>0.18</v>
      </c>
      <c r="L97" s="14">
        <f t="shared" si="2"/>
        <v>0</v>
      </c>
    </row>
    <row r="98" spans="1:12" ht="25.8" customHeight="1" x14ac:dyDescent="0.3">
      <c r="A98" s="12" t="s">
        <v>1</v>
      </c>
      <c r="B98" s="12" t="s">
        <v>129</v>
      </c>
      <c r="C98" s="18"/>
      <c r="D98" s="17"/>
      <c r="E98" s="13">
        <v>0.3</v>
      </c>
      <c r="F98" s="13">
        <v>0.28999999999999998</v>
      </c>
      <c r="G98" s="13">
        <v>0.27</v>
      </c>
      <c r="H98" s="13">
        <v>0.24</v>
      </c>
      <c r="I98" s="13">
        <v>0.23</v>
      </c>
      <c r="J98" s="13">
        <v>0.21</v>
      </c>
      <c r="K98" s="13">
        <v>0.18</v>
      </c>
      <c r="L98" s="14">
        <f t="shared" si="2"/>
        <v>0</v>
      </c>
    </row>
    <row r="99" spans="1:12" ht="25.8" customHeight="1" x14ac:dyDescent="0.3">
      <c r="A99" s="12" t="s">
        <v>2</v>
      </c>
      <c r="B99" s="12" t="s">
        <v>130</v>
      </c>
      <c r="C99" s="18"/>
      <c r="D99" s="17"/>
      <c r="E99" s="13">
        <v>0.3</v>
      </c>
      <c r="F99" s="13">
        <v>0.28999999999999998</v>
      </c>
      <c r="G99" s="13">
        <v>0.27</v>
      </c>
      <c r="H99" s="13">
        <v>0.24</v>
      </c>
      <c r="I99" s="13">
        <v>0.23</v>
      </c>
      <c r="J99" s="13">
        <v>0.21</v>
      </c>
      <c r="K99" s="13">
        <v>0.18</v>
      </c>
      <c r="L99" s="14">
        <f t="shared" si="2"/>
        <v>0</v>
      </c>
    </row>
    <row r="100" spans="1:12" ht="25.8" customHeight="1" x14ac:dyDescent="0.3">
      <c r="A100" s="12" t="s">
        <v>131</v>
      </c>
      <c r="B100" s="12" t="s">
        <v>132</v>
      </c>
      <c r="C100" s="18"/>
      <c r="D100" s="17"/>
      <c r="E100" s="13">
        <v>0.3</v>
      </c>
      <c r="F100" s="13">
        <v>0.28999999999999998</v>
      </c>
      <c r="G100" s="13">
        <v>0.27</v>
      </c>
      <c r="H100" s="13">
        <v>0.24</v>
      </c>
      <c r="I100" s="13">
        <v>0.23</v>
      </c>
      <c r="J100" s="13">
        <v>0.21</v>
      </c>
      <c r="K100" s="13">
        <v>0.18</v>
      </c>
      <c r="L100" s="14">
        <f t="shared" si="2"/>
        <v>0</v>
      </c>
    </row>
    <row r="101" spans="1:12" ht="25.8" customHeight="1" x14ac:dyDescent="0.3">
      <c r="A101" s="12" t="s">
        <v>133</v>
      </c>
      <c r="B101" s="12" t="s">
        <v>81</v>
      </c>
      <c r="C101" s="18"/>
      <c r="D101" s="17"/>
      <c r="E101" s="13">
        <v>0.3</v>
      </c>
      <c r="F101" s="13">
        <v>0.28999999999999998</v>
      </c>
      <c r="G101" s="13">
        <v>0.27</v>
      </c>
      <c r="H101" s="13">
        <v>0.24</v>
      </c>
      <c r="I101" s="13">
        <v>0.23</v>
      </c>
      <c r="J101" s="13">
        <v>0.21</v>
      </c>
      <c r="K101" s="13">
        <v>0.18</v>
      </c>
      <c r="L101" s="14">
        <f t="shared" si="2"/>
        <v>0</v>
      </c>
    </row>
    <row r="102" spans="1:12" ht="25.8" customHeight="1" x14ac:dyDescent="0.3">
      <c r="A102" s="12" t="s">
        <v>5</v>
      </c>
      <c r="B102" s="12" t="s">
        <v>134</v>
      </c>
      <c r="C102" s="18"/>
      <c r="D102" s="17"/>
      <c r="E102" s="13">
        <v>0.3</v>
      </c>
      <c r="F102" s="13">
        <v>0.28999999999999998</v>
      </c>
      <c r="G102" s="13">
        <v>0.27</v>
      </c>
      <c r="H102" s="13">
        <v>0.24</v>
      </c>
      <c r="I102" s="13">
        <v>0.23</v>
      </c>
      <c r="J102" s="13">
        <v>0.21</v>
      </c>
      <c r="K102" s="13">
        <v>0.18</v>
      </c>
      <c r="L102" s="14">
        <f t="shared" si="2"/>
        <v>0</v>
      </c>
    </row>
    <row r="103" spans="1:12" ht="25.8" customHeight="1" x14ac:dyDescent="0.3">
      <c r="A103" s="12" t="s">
        <v>6</v>
      </c>
      <c r="B103" s="12" t="s">
        <v>134</v>
      </c>
      <c r="C103" s="18"/>
      <c r="D103" s="17"/>
      <c r="E103" s="13">
        <v>0.3</v>
      </c>
      <c r="F103" s="13">
        <v>0.28999999999999998</v>
      </c>
      <c r="G103" s="13">
        <v>0.27</v>
      </c>
      <c r="H103" s="13">
        <v>0.24</v>
      </c>
      <c r="I103" s="13">
        <v>0.23</v>
      </c>
      <c r="J103" s="13">
        <v>0.21</v>
      </c>
      <c r="K103" s="13">
        <v>0.18</v>
      </c>
      <c r="L103" s="14">
        <f t="shared" si="2"/>
        <v>0</v>
      </c>
    </row>
    <row r="104" spans="1:12" ht="25.8" customHeight="1" x14ac:dyDescent="0.3">
      <c r="A104" s="12" t="s">
        <v>135</v>
      </c>
      <c r="B104" s="12" t="s">
        <v>136</v>
      </c>
      <c r="C104" s="18"/>
      <c r="D104" s="17"/>
      <c r="E104" s="13">
        <v>0.3</v>
      </c>
      <c r="F104" s="13">
        <v>0.28999999999999998</v>
      </c>
      <c r="G104" s="13">
        <v>0.27</v>
      </c>
      <c r="H104" s="13">
        <v>0.24</v>
      </c>
      <c r="I104" s="13">
        <v>0.23</v>
      </c>
      <c r="J104" s="13">
        <v>0.21</v>
      </c>
      <c r="K104" s="13">
        <v>0.18</v>
      </c>
      <c r="L104" s="14">
        <f t="shared" si="2"/>
        <v>0</v>
      </c>
    </row>
    <row r="105" spans="1:12" ht="25.8" customHeight="1" x14ac:dyDescent="0.3">
      <c r="A105" s="12" t="s">
        <v>7</v>
      </c>
      <c r="B105" s="12" t="s">
        <v>137</v>
      </c>
      <c r="C105" s="18"/>
      <c r="D105" s="17"/>
      <c r="E105" s="13">
        <v>0.3</v>
      </c>
      <c r="F105" s="13">
        <v>0.28999999999999998</v>
      </c>
      <c r="G105" s="13">
        <v>0.27</v>
      </c>
      <c r="H105" s="13">
        <v>0.24</v>
      </c>
      <c r="I105" s="13">
        <v>0.23</v>
      </c>
      <c r="J105" s="13">
        <v>0.21</v>
      </c>
      <c r="K105" s="13">
        <v>0.18</v>
      </c>
      <c r="L105" s="14">
        <f t="shared" si="2"/>
        <v>0</v>
      </c>
    </row>
    <row r="106" spans="1:12" ht="25.8" customHeight="1" x14ac:dyDescent="0.3">
      <c r="A106" s="12" t="s">
        <v>138</v>
      </c>
      <c r="B106" s="12" t="s">
        <v>139</v>
      </c>
      <c r="C106" s="18"/>
      <c r="D106" s="17"/>
      <c r="E106" s="13">
        <v>1.7</v>
      </c>
      <c r="F106" s="13">
        <v>1.62</v>
      </c>
      <c r="G106" s="13">
        <v>1.53</v>
      </c>
      <c r="H106" s="13">
        <v>1.36</v>
      </c>
      <c r="I106" s="13">
        <v>1.28</v>
      </c>
      <c r="J106" s="13">
        <v>1.19</v>
      </c>
      <c r="K106" s="13">
        <v>1.02</v>
      </c>
      <c r="L106" s="14">
        <f t="shared" si="2"/>
        <v>0</v>
      </c>
    </row>
    <row r="107" spans="1:12" ht="25.8" customHeight="1" x14ac:dyDescent="0.3">
      <c r="A107" s="12" t="s">
        <v>138</v>
      </c>
      <c r="B107" s="12" t="s">
        <v>140</v>
      </c>
      <c r="C107" s="18"/>
      <c r="D107" s="17"/>
      <c r="E107" s="13">
        <v>1.7</v>
      </c>
      <c r="F107" s="13">
        <v>1.62</v>
      </c>
      <c r="G107" s="13">
        <v>1.53</v>
      </c>
      <c r="H107" s="13">
        <v>1.36</v>
      </c>
      <c r="I107" s="13">
        <v>1.28</v>
      </c>
      <c r="J107" s="13">
        <v>1.19</v>
      </c>
      <c r="K107" s="13">
        <v>1.02</v>
      </c>
      <c r="L107" s="14">
        <f t="shared" si="2"/>
        <v>0</v>
      </c>
    </row>
    <row r="108" spans="1:12" ht="25.8" customHeight="1" x14ac:dyDescent="0.3">
      <c r="A108" s="12" t="s">
        <v>138</v>
      </c>
      <c r="B108" s="12" t="s">
        <v>141</v>
      </c>
      <c r="C108" s="18"/>
      <c r="D108" s="17"/>
      <c r="E108" s="13">
        <v>1.7</v>
      </c>
      <c r="F108" s="13">
        <v>1.62</v>
      </c>
      <c r="G108" s="13">
        <v>1.53</v>
      </c>
      <c r="H108" s="13">
        <v>1.36</v>
      </c>
      <c r="I108" s="13">
        <v>1.28</v>
      </c>
      <c r="J108" s="13">
        <v>1.19</v>
      </c>
      <c r="K108" s="13">
        <v>1.02</v>
      </c>
      <c r="L108" s="14">
        <f t="shared" si="2"/>
        <v>0</v>
      </c>
    </row>
    <row r="109" spans="1:12" ht="25.8" customHeight="1" x14ac:dyDescent="0.3">
      <c r="A109" s="12" t="s">
        <v>138</v>
      </c>
      <c r="B109" s="12" t="s">
        <v>142</v>
      </c>
      <c r="C109" s="18"/>
      <c r="D109" s="17"/>
      <c r="E109" s="13">
        <v>1.7</v>
      </c>
      <c r="F109" s="13">
        <v>1.62</v>
      </c>
      <c r="G109" s="13">
        <v>1.53</v>
      </c>
      <c r="H109" s="13">
        <v>1.36</v>
      </c>
      <c r="I109" s="13">
        <v>1.28</v>
      </c>
      <c r="J109" s="13">
        <v>1.19</v>
      </c>
      <c r="K109" s="13">
        <v>1.02</v>
      </c>
      <c r="L109" s="14">
        <f t="shared" si="2"/>
        <v>0</v>
      </c>
    </row>
    <row r="110" spans="1:12" ht="25.8" customHeight="1" x14ac:dyDescent="0.3">
      <c r="A110" s="12" t="s">
        <v>143</v>
      </c>
      <c r="B110" s="12"/>
      <c r="C110" s="18"/>
      <c r="D110" s="17"/>
      <c r="E110" s="13">
        <v>7</v>
      </c>
      <c r="F110" s="13">
        <v>6.65</v>
      </c>
      <c r="G110" s="13">
        <v>6.3</v>
      </c>
      <c r="H110" s="13">
        <v>5.6</v>
      </c>
      <c r="I110" s="13">
        <v>5.25</v>
      </c>
      <c r="J110" s="13">
        <v>4.9000000000000004</v>
      </c>
      <c r="K110" s="13">
        <v>4.2</v>
      </c>
      <c r="L110" s="14">
        <f t="shared" si="2"/>
        <v>0</v>
      </c>
    </row>
    <row r="111" spans="1:12" ht="25.8" customHeight="1" x14ac:dyDescent="0.3">
      <c r="A111" s="12" t="s">
        <v>144</v>
      </c>
      <c r="B111" s="12"/>
      <c r="C111" s="18"/>
      <c r="D111" s="17"/>
      <c r="E111" s="13">
        <v>7</v>
      </c>
      <c r="F111" s="13">
        <v>6.65</v>
      </c>
      <c r="G111" s="13">
        <v>6.3</v>
      </c>
      <c r="H111" s="13">
        <v>5.6</v>
      </c>
      <c r="I111" s="13">
        <v>5.25</v>
      </c>
      <c r="J111" s="13">
        <v>4.9000000000000004</v>
      </c>
      <c r="K111" s="13">
        <v>4.2</v>
      </c>
      <c r="L111" s="14">
        <f t="shared" si="2"/>
        <v>0</v>
      </c>
    </row>
    <row r="112" spans="1:12" ht="25.8" customHeight="1" x14ac:dyDescent="0.3">
      <c r="A112" s="12" t="s">
        <v>145</v>
      </c>
      <c r="B112" s="12"/>
      <c r="C112" s="18"/>
      <c r="D112" s="17"/>
      <c r="E112" s="13">
        <v>7</v>
      </c>
      <c r="F112" s="13">
        <v>6.65</v>
      </c>
      <c r="G112" s="13">
        <v>6.3</v>
      </c>
      <c r="H112" s="13">
        <v>5.6</v>
      </c>
      <c r="I112" s="13">
        <v>5.25</v>
      </c>
      <c r="J112" s="13">
        <v>4.9000000000000004</v>
      </c>
      <c r="K112" s="13">
        <v>4.2</v>
      </c>
      <c r="L112" s="14">
        <f t="shared" si="2"/>
        <v>0</v>
      </c>
    </row>
    <row r="113" spans="1:12" ht="25.8" customHeight="1" x14ac:dyDescent="0.3">
      <c r="A113" s="12" t="s">
        <v>146</v>
      </c>
      <c r="B113" s="12"/>
      <c r="C113" s="18"/>
      <c r="D113" s="17"/>
      <c r="E113" s="13">
        <v>7</v>
      </c>
      <c r="F113" s="13">
        <v>6.65</v>
      </c>
      <c r="G113" s="13">
        <v>6.3</v>
      </c>
      <c r="H113" s="13">
        <v>5.6</v>
      </c>
      <c r="I113" s="13">
        <v>5.25</v>
      </c>
      <c r="J113" s="13">
        <v>4.9000000000000004</v>
      </c>
      <c r="K113" s="13">
        <v>4.2</v>
      </c>
      <c r="L113" s="14">
        <f t="shared" si="2"/>
        <v>0</v>
      </c>
    </row>
    <row r="114" spans="1:12" ht="25.8" customHeight="1" x14ac:dyDescent="0.3">
      <c r="A114" s="12" t="s">
        <v>147</v>
      </c>
      <c r="B114" s="12"/>
      <c r="C114" s="18"/>
      <c r="D114" s="17"/>
      <c r="E114" s="13">
        <v>7</v>
      </c>
      <c r="F114" s="13">
        <v>6.65</v>
      </c>
      <c r="G114" s="13">
        <v>6.3</v>
      </c>
      <c r="H114" s="13">
        <v>5.6</v>
      </c>
      <c r="I114" s="13">
        <v>5.25</v>
      </c>
      <c r="J114" s="13">
        <v>4.9000000000000004</v>
      </c>
      <c r="K114" s="13">
        <v>4.2</v>
      </c>
      <c r="L114" s="14">
        <f t="shared" si="2"/>
        <v>0</v>
      </c>
    </row>
    <row r="115" spans="1:12" ht="25.8" customHeight="1" x14ac:dyDescent="0.3">
      <c r="A115" s="12" t="s">
        <v>148</v>
      </c>
      <c r="B115" s="12" t="s">
        <v>149</v>
      </c>
      <c r="C115" s="18"/>
      <c r="D115" s="17"/>
      <c r="E115" s="13">
        <v>4</v>
      </c>
      <c r="F115" s="13">
        <v>3.8</v>
      </c>
      <c r="G115" s="13">
        <v>3.6</v>
      </c>
      <c r="H115" s="13">
        <v>3.2</v>
      </c>
      <c r="I115" s="13">
        <v>3</v>
      </c>
      <c r="J115" s="13">
        <v>2.8</v>
      </c>
      <c r="K115" s="13">
        <v>2.4</v>
      </c>
      <c r="L115" s="14">
        <f t="shared" si="2"/>
        <v>0</v>
      </c>
    </row>
    <row r="116" spans="1:12" x14ac:dyDescent="0.3">
      <c r="E116" s="23" t="s">
        <v>167</v>
      </c>
      <c r="F116" s="23"/>
      <c r="G116" s="23"/>
      <c r="H116" s="23"/>
      <c r="I116" s="23"/>
      <c r="J116" s="23"/>
      <c r="K116" s="23"/>
      <c r="L116" s="15">
        <f>SUM(L10:L115)</f>
        <v>0</v>
      </c>
    </row>
  </sheetData>
  <sheetProtection algorithmName="SHA-512" hashValue="XBcqxCrNCHxQVfSnUCp5rQq7cSolgGmMrFOVvNOKGXjMvRxAoemIWNUrn9RB2dfAi19n7G7qaz+wSRBtr6sg/A==" saltValue="Nga7xuRThLBZO8bK1LsEkA==" spinCount="100000" sheet="1" objects="1" scenarios="1"/>
  <mergeCells count="8">
    <mergeCell ref="L8:L9"/>
    <mergeCell ref="E116:K116"/>
    <mergeCell ref="A1:L1"/>
    <mergeCell ref="A8:A9"/>
    <mergeCell ref="B8:B9"/>
    <mergeCell ref="C8:C9"/>
    <mergeCell ref="E8:K8"/>
    <mergeCell ref="D8:D9"/>
  </mergeCells>
  <phoneticPr fontId="1" type="noConversion"/>
  <hyperlinks>
    <hyperlink ref="H3" r:id="rId1" xr:uid="{0BEFF726-6378-47AA-9E25-474FF30AF648}"/>
    <hyperlink ref="H4" r:id="rId2" xr:uid="{5B9CBD4E-7CC7-4CE4-BC18-C0CD60F586B9}"/>
    <hyperlink ref="H5" r:id="rId3" xr:uid="{A779F9DF-DFFB-4159-BF3E-13006C91A662}"/>
  </hyperlinks>
  <printOptions horizontalCentered="1"/>
  <pageMargins left="0" right="0" top="0.19685039370078741" bottom="0.59055118110236227" header="0" footer="0.31496062992125984"/>
  <pageSetup paperSize="9" scale="42" fitToHeight="2" orientation="portrait" r:id="rId4"/>
  <headerFooter>
    <oddFooter xml:space="preserve">&amp;C&amp;8Le Bocal Local Agri– Association d’Intérêt Général – B.P. 8 – 33360 LATRESNE
Tél : 06 95 27 75 64 – E-mail : lebocallocal@free.fr - SIRET 802 773 093 000 33
www.lebocallocal.fr </oddFooter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2023-24</vt:lpstr>
      <vt:lpstr>'2023-24'!Impression_des_titres</vt:lpstr>
      <vt:lpstr>'2023-24'!Zone_d_impression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Caroline SEBBE</dc:creator>
  <cp:lastModifiedBy>Stéphanie DARTIGUE</cp:lastModifiedBy>
  <cp:lastPrinted>2023-10-16T12:54:09Z</cp:lastPrinted>
  <dcterms:created xsi:type="dcterms:W3CDTF">2022-06-03T12:04:46Z</dcterms:created>
  <dcterms:modified xsi:type="dcterms:W3CDTF">2023-10-27T14:47:51Z</dcterms:modified>
</cp:coreProperties>
</file>